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<sst xmlns="http://schemas.openxmlformats.org/spreadsheetml/2006/main" count="68" uniqueCount="68">
  <si>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Suprafata</t>
  </si>
  <si>
    <t>crt.</t>
  </si>
  <si>
    <t>(ha)</t>
  </si>
  <si>
    <t xml:space="preserve">cerb </t>
  </si>
  <si>
    <t>cerb</t>
  </si>
  <si>
    <t>caprior</t>
  </si>
  <si>
    <t>capra</t>
  </si>
  <si>
    <t>mistret</t>
  </si>
  <si>
    <t>iepure</t>
  </si>
  <si>
    <t>fazan</t>
  </si>
  <si>
    <t>potarni</t>
  </si>
  <si>
    <t>cocos de</t>
  </si>
  <si>
    <t>ras</t>
  </si>
  <si>
    <t>comun</t>
  </si>
  <si>
    <t>lopatar</t>
  </si>
  <si>
    <t>neagra</t>
  </si>
  <si>
    <t>che</t>
  </si>
  <si>
    <t>munte</t>
  </si>
  <si>
    <t>TOTAL</t>
  </si>
  <si>
    <t>AB</t>
  </si>
  <si>
    <t>AR</t>
  </si>
  <si>
    <t>AG</t>
  </si>
  <si>
    <t>BC</t>
  </si>
  <si>
    <t>BH</t>
  </si>
  <si>
    <t>BN</t>
  </si>
  <si>
    <t>BV</t>
  </si>
  <si>
    <t>BR</t>
  </si>
  <si>
    <t>BZ</t>
  </si>
  <si>
    <t>BT</t>
  </si>
  <si>
    <t>CS</t>
  </si>
  <si>
    <t>CL</t>
  </si>
  <si>
    <t>SB</t>
  </si>
  <si>
    <t>IS</t>
  </si>
  <si>
    <t>MH</t>
  </si>
  <si>
    <t>HD</t>
  </si>
  <si>
    <t>DJ</t>
  </si>
  <si>
    <t>IL</t>
  </si>
  <si>
    <t>GJ</t>
  </si>
  <si>
    <t>NT</t>
  </si>
  <si>
    <t>SV</t>
  </si>
  <si>
    <t>TR</t>
  </si>
  <si>
    <t>VS</t>
  </si>
  <si>
    <t>GR</t>
  </si>
  <si>
    <t>IF</t>
  </si>
  <si>
    <t>CV</t>
  </si>
  <si>
    <t>TM</t>
  </si>
  <si>
    <t>TL</t>
  </si>
  <si>
    <t>PH</t>
  </si>
  <si>
    <t>SJ</t>
  </si>
  <si>
    <t>GL</t>
  </si>
  <si>
    <t>CT</t>
  </si>
  <si>
    <t>VN</t>
  </si>
  <si>
    <t>MM</t>
  </si>
  <si>
    <t>SM</t>
  </si>
  <si>
    <t>VL</t>
  </si>
  <si>
    <t>MS</t>
  </si>
  <si>
    <t>HR</t>
  </si>
  <si>
    <t>CJ</t>
  </si>
  <si>
    <t>DB</t>
  </si>
  <si>
    <t>OT</t>
  </si>
  <si>
    <t xml:space="preserve">Nr. </t>
  </si>
  <si>
    <t>Judetul</t>
  </si>
  <si>
    <t>agriculturii, padurilor si dezvoltarii rurale</t>
  </si>
  <si>
    <t>Centralizatorul efectivelor optime,</t>
  </si>
  <si>
    <t>aprobate la speciile cerb comun, cerb lopatar, caprior, capra neagra, mistret, iepure, fazan, potarniche,</t>
  </si>
  <si>
    <t>cocos de munte si ras la nivelul tarii</t>
  </si>
  <si>
    <r>
      <t>Anexa nr. 1</t>
    </r>
    <r>
      <rPr>
        <sz val="10"/>
        <rFont val="Arial"/>
        <family val="2"/>
      </rPr>
      <t xml:space="preserve"> </t>
    </r>
  </si>
  <si>
    <t xml:space="preserve">la Ordinul nr. 512/2004, al ministrului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</si>
</sst>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3"/>
  <sheetViews>
    <sheetView tabSelected="1" zoomScalePageLayoutView="0" workbookViewId="0" topLeftCell="A1">
      <selection activeCell="B5" sqref="B5:M5"/>
    </sheetView>
  </sheetViews>
  <sheetFormatPr defaultColWidth="9.140625" defaultRowHeight="12.75"/>
  <cols>
    <col min="1" max="1" width="3.7109375" style="0" customWidth="1"/>
    <col min="2" max="2" width="6.57421875" style="0" customWidth="1"/>
    <col min="4" max="4" width="7.57421875" style="0" customWidth="1"/>
    <col min="5" max="5" width="7.421875" style="0" customWidth="1"/>
    <col min="6" max="6" width="7.57421875" style="0" customWidth="1"/>
    <col min="7" max="7" width="7.7109375" style="0" customWidth="1"/>
    <col min="8" max="8" width="6.140625" style="0" customWidth="1"/>
    <col min="9" max="9" width="8.421875" style="0" customWidth="1"/>
    <col min="10" max="10" width="7.140625" style="0" customWidth="1"/>
    <col min="11" max="11" width="7.421875" style="0" customWidth="1"/>
    <col min="12" max="12" width="7.7109375" style="0" customWidth="1"/>
    <col min="13" max="13" width="6.14062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66</v>
      </c>
      <c r="L1" s="3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3" t="s">
        <v>67</v>
      </c>
      <c r="L2" s="3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3" t="s">
        <v>62</v>
      </c>
      <c r="L3" s="3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1"/>
      <c r="N4" s="1"/>
    </row>
    <row r="5" spans="1:14" ht="12.75">
      <c r="A5" s="1"/>
      <c r="B5" s="15" t="s">
        <v>63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"/>
    </row>
    <row r="6" spans="1:14" ht="12.75">
      <c r="A6" s="1"/>
      <c r="B6" s="15" t="s">
        <v>64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"/>
    </row>
    <row r="7" spans="1:14" ht="12.75">
      <c r="A7" s="1"/>
      <c r="B7" s="15" t="s">
        <v>65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"/>
    </row>
    <row r="8" spans="1:14" ht="12.75">
      <c r="A8" s="1"/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5" t="s">
        <v>60</v>
      </c>
      <c r="B9" s="6" t="s">
        <v>61</v>
      </c>
      <c r="C9" s="7" t="s">
        <v>0</v>
      </c>
      <c r="D9" s="8" t="s">
        <v>3</v>
      </c>
      <c r="E9" s="8" t="s">
        <v>4</v>
      </c>
      <c r="F9" s="8" t="s">
        <v>5</v>
      </c>
      <c r="G9" s="8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11</v>
      </c>
      <c r="M9" s="8" t="s">
        <v>12</v>
      </c>
      <c r="N9" s="1"/>
    </row>
    <row r="10" spans="1:14" ht="12.75">
      <c r="A10" s="9" t="s">
        <v>1</v>
      </c>
      <c r="B10" s="9"/>
      <c r="C10" s="10" t="s">
        <v>2</v>
      </c>
      <c r="D10" s="10" t="s">
        <v>13</v>
      </c>
      <c r="E10" s="10" t="s">
        <v>14</v>
      </c>
      <c r="F10" s="9"/>
      <c r="G10" s="10" t="s">
        <v>15</v>
      </c>
      <c r="H10" s="9"/>
      <c r="I10" s="10"/>
      <c r="J10" s="10"/>
      <c r="K10" s="10" t="s">
        <v>16</v>
      </c>
      <c r="L10" s="10" t="s">
        <v>17</v>
      </c>
      <c r="M10" s="10"/>
      <c r="N10" s="1"/>
    </row>
    <row r="11" spans="1:14" ht="12.75">
      <c r="A11" s="11">
        <v>0</v>
      </c>
      <c r="B11" s="11">
        <v>1</v>
      </c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11">
        <v>7</v>
      </c>
      <c r="I11" s="11">
        <v>8</v>
      </c>
      <c r="J11" s="11">
        <v>9</v>
      </c>
      <c r="K11" s="11">
        <v>10</v>
      </c>
      <c r="L11" s="11">
        <v>11</v>
      </c>
      <c r="M11" s="11">
        <v>12</v>
      </c>
      <c r="N11" s="1"/>
    </row>
    <row r="12" spans="1:14" ht="12.75">
      <c r="A12" s="11">
        <v>1</v>
      </c>
      <c r="B12" s="11" t="s">
        <v>19</v>
      </c>
      <c r="C12" s="11">
        <v>587273</v>
      </c>
      <c r="D12" s="11">
        <v>977</v>
      </c>
      <c r="E12" s="11">
        <v>87</v>
      </c>
      <c r="F12" s="11">
        <v>4744</v>
      </c>
      <c r="G12" s="11">
        <v>0</v>
      </c>
      <c r="H12" s="11">
        <v>1113</v>
      </c>
      <c r="I12" s="11">
        <v>17546</v>
      </c>
      <c r="J12" s="11">
        <v>13129</v>
      </c>
      <c r="K12" s="11">
        <v>7620</v>
      </c>
      <c r="L12" s="11">
        <v>229</v>
      </c>
      <c r="M12" s="11">
        <v>29</v>
      </c>
      <c r="N12" s="1"/>
    </row>
    <row r="13" spans="1:14" ht="12.75">
      <c r="A13" s="11">
        <v>2</v>
      </c>
      <c r="B13" s="11" t="s">
        <v>20</v>
      </c>
      <c r="C13" s="11">
        <v>743114</v>
      </c>
      <c r="D13" s="11">
        <v>1435</v>
      </c>
      <c r="E13" s="11">
        <v>1399</v>
      </c>
      <c r="F13" s="11">
        <v>6280</v>
      </c>
      <c r="G13" s="11">
        <v>0</v>
      </c>
      <c r="H13" s="11">
        <v>2027</v>
      </c>
      <c r="I13" s="11">
        <v>30305</v>
      </c>
      <c r="J13" s="11">
        <v>27270</v>
      </c>
      <c r="K13" s="11">
        <v>9495</v>
      </c>
      <c r="L13" s="11">
        <v>0</v>
      </c>
      <c r="M13" s="11">
        <v>0</v>
      </c>
      <c r="N13" s="1"/>
    </row>
    <row r="14" spans="1:14" ht="12.75">
      <c r="A14" s="11">
        <v>3</v>
      </c>
      <c r="B14" s="11" t="s">
        <v>21</v>
      </c>
      <c r="C14" s="11">
        <v>641933</v>
      </c>
      <c r="D14" s="11">
        <v>981</v>
      </c>
      <c r="E14" s="11">
        <v>190</v>
      </c>
      <c r="F14" s="11">
        <v>2985</v>
      </c>
      <c r="G14" s="11">
        <v>1284</v>
      </c>
      <c r="H14" s="11">
        <v>1154</v>
      </c>
      <c r="I14" s="11">
        <v>17165</v>
      </c>
      <c r="J14" s="11">
        <v>2980</v>
      </c>
      <c r="K14" s="11">
        <v>5035</v>
      </c>
      <c r="L14" s="11">
        <v>396</v>
      </c>
      <c r="M14" s="11">
        <v>13</v>
      </c>
      <c r="N14" s="1"/>
    </row>
    <row r="15" spans="1:14" ht="12.75">
      <c r="A15" s="11">
        <v>4</v>
      </c>
      <c r="B15" s="11" t="s">
        <v>22</v>
      </c>
      <c r="C15" s="11">
        <v>611341</v>
      </c>
      <c r="D15" s="11">
        <v>944</v>
      </c>
      <c r="E15" s="11">
        <v>0</v>
      </c>
      <c r="F15" s="11">
        <v>4222</v>
      </c>
      <c r="G15" s="11">
        <v>0</v>
      </c>
      <c r="H15" s="11">
        <v>1145</v>
      </c>
      <c r="I15" s="11">
        <v>24770</v>
      </c>
      <c r="J15" s="11">
        <v>1390</v>
      </c>
      <c r="K15" s="11">
        <v>2145</v>
      </c>
      <c r="L15" s="11">
        <v>148</v>
      </c>
      <c r="M15" s="11">
        <v>48</v>
      </c>
      <c r="N15" s="1"/>
    </row>
    <row r="16" spans="1:14" ht="12.75">
      <c r="A16" s="11">
        <v>5</v>
      </c>
      <c r="B16" s="11" t="s">
        <v>23</v>
      </c>
      <c r="C16" s="11">
        <v>700552</v>
      </c>
      <c r="D16" s="11">
        <v>1171</v>
      </c>
      <c r="E16" s="11">
        <v>139</v>
      </c>
      <c r="F16" s="11">
        <v>4425</v>
      </c>
      <c r="G16" s="11">
        <v>123</v>
      </c>
      <c r="H16" s="11">
        <v>1732</v>
      </c>
      <c r="I16" s="11">
        <v>38330</v>
      </c>
      <c r="J16" s="11">
        <v>24910</v>
      </c>
      <c r="K16" s="11">
        <v>8461</v>
      </c>
      <c r="L16" s="11">
        <v>82</v>
      </c>
      <c r="M16" s="11">
        <v>0</v>
      </c>
      <c r="N16" s="1"/>
    </row>
    <row r="17" spans="1:14" ht="12.75">
      <c r="A17" s="11">
        <v>6</v>
      </c>
      <c r="B17" s="11" t="s">
        <v>24</v>
      </c>
      <c r="C17" s="11">
        <v>496887</v>
      </c>
      <c r="D17" s="11">
        <v>620</v>
      </c>
      <c r="E17" s="11">
        <v>0</v>
      </c>
      <c r="F17" s="11">
        <v>2435</v>
      </c>
      <c r="G17" s="11">
        <v>57</v>
      </c>
      <c r="H17" s="11">
        <v>697</v>
      </c>
      <c r="I17" s="11">
        <v>5978</v>
      </c>
      <c r="J17" s="11">
        <v>2914</v>
      </c>
      <c r="K17" s="11">
        <v>1433</v>
      </c>
      <c r="L17" s="11">
        <v>213</v>
      </c>
      <c r="M17" s="11">
        <v>12</v>
      </c>
      <c r="N17" s="1"/>
    </row>
    <row r="18" spans="1:14" ht="12.75">
      <c r="A18" s="11">
        <v>7</v>
      </c>
      <c r="B18" s="11" t="s">
        <v>25</v>
      </c>
      <c r="C18" s="11">
        <v>509932</v>
      </c>
      <c r="D18" s="11">
        <v>1497</v>
      </c>
      <c r="E18" s="11">
        <v>0</v>
      </c>
      <c r="F18" s="11">
        <v>3790</v>
      </c>
      <c r="G18" s="11">
        <v>832</v>
      </c>
      <c r="H18" s="11">
        <v>1369</v>
      </c>
      <c r="I18" s="11">
        <v>5180</v>
      </c>
      <c r="J18" s="11">
        <v>180</v>
      </c>
      <c r="K18" s="11">
        <v>1925</v>
      </c>
      <c r="L18" s="11">
        <v>513</v>
      </c>
      <c r="M18" s="11">
        <v>32</v>
      </c>
      <c r="N18" s="1"/>
    </row>
    <row r="19" spans="1:14" ht="12.75">
      <c r="A19" s="11">
        <v>8</v>
      </c>
      <c r="B19" s="11" t="s">
        <v>26</v>
      </c>
      <c r="C19" s="11">
        <v>462955</v>
      </c>
      <c r="D19" s="11">
        <v>0</v>
      </c>
      <c r="E19" s="11">
        <v>0</v>
      </c>
      <c r="F19" s="11">
        <v>955</v>
      </c>
      <c r="G19" s="11">
        <v>0</v>
      </c>
      <c r="H19" s="11">
        <v>153</v>
      </c>
      <c r="I19" s="11">
        <v>42336</v>
      </c>
      <c r="J19" s="11">
        <v>5413</v>
      </c>
      <c r="K19" s="11">
        <v>1983</v>
      </c>
      <c r="L19" s="11">
        <v>0</v>
      </c>
      <c r="M19" s="11">
        <v>0</v>
      </c>
      <c r="N19" s="1"/>
    </row>
    <row r="20" spans="1:14" ht="12.75">
      <c r="A20" s="11">
        <v>9</v>
      </c>
      <c r="B20" s="11" t="s">
        <v>28</v>
      </c>
      <c r="C20" s="11">
        <v>449166</v>
      </c>
      <c r="D20" s="11">
        <v>271</v>
      </c>
      <c r="E20" s="11">
        <v>0</v>
      </c>
      <c r="F20" s="11">
        <v>1691</v>
      </c>
      <c r="G20" s="11">
        <v>0</v>
      </c>
      <c r="H20" s="11">
        <v>341</v>
      </c>
      <c r="I20" s="11">
        <v>36070</v>
      </c>
      <c r="J20" s="11">
        <v>320</v>
      </c>
      <c r="K20" s="11">
        <v>2630</v>
      </c>
      <c r="L20" s="11">
        <v>0</v>
      </c>
      <c r="M20" s="11">
        <v>0</v>
      </c>
      <c r="N20" s="1"/>
    </row>
    <row r="21" spans="1:14" ht="12.75">
      <c r="A21" s="11">
        <v>10</v>
      </c>
      <c r="B21" s="11" t="s">
        <v>27</v>
      </c>
      <c r="C21" s="11">
        <v>573683</v>
      </c>
      <c r="D21" s="11">
        <v>713</v>
      </c>
      <c r="E21" s="11">
        <v>33</v>
      </c>
      <c r="F21" s="11">
        <v>3630</v>
      </c>
      <c r="G21" s="11">
        <v>50</v>
      </c>
      <c r="H21" s="11">
        <v>648</v>
      </c>
      <c r="I21" s="11">
        <v>33109</v>
      </c>
      <c r="J21" s="11">
        <v>1246</v>
      </c>
      <c r="K21" s="11">
        <v>3175</v>
      </c>
      <c r="L21" s="11">
        <v>133</v>
      </c>
      <c r="M21" s="11">
        <v>47</v>
      </c>
      <c r="N21" s="1"/>
    </row>
    <row r="22" spans="1:14" ht="12.75">
      <c r="A22" s="11">
        <v>11</v>
      </c>
      <c r="B22" s="11" t="s">
        <v>29</v>
      </c>
      <c r="C22" s="11">
        <v>827445</v>
      </c>
      <c r="D22" s="11">
        <v>1097</v>
      </c>
      <c r="E22" s="11">
        <v>71</v>
      </c>
      <c r="F22" s="11">
        <v>7454</v>
      </c>
      <c r="G22" s="11">
        <v>156</v>
      </c>
      <c r="H22" s="11">
        <v>2634</v>
      </c>
      <c r="I22" s="11">
        <v>6044</v>
      </c>
      <c r="J22" s="11">
        <v>6463</v>
      </c>
      <c r="K22" s="11">
        <v>3397</v>
      </c>
      <c r="L22" s="11">
        <v>62</v>
      </c>
      <c r="M22" s="11">
        <v>44</v>
      </c>
      <c r="N22" s="1"/>
    </row>
    <row r="23" spans="1:14" ht="12.75">
      <c r="A23" s="11">
        <v>12</v>
      </c>
      <c r="B23" s="11" t="s">
        <v>30</v>
      </c>
      <c r="C23" s="11">
        <v>483725</v>
      </c>
      <c r="D23" s="11">
        <v>60</v>
      </c>
      <c r="E23" s="11">
        <v>10</v>
      </c>
      <c r="F23" s="11">
        <v>1753</v>
      </c>
      <c r="G23" s="11">
        <v>0</v>
      </c>
      <c r="H23" s="11">
        <v>306</v>
      </c>
      <c r="I23" s="11">
        <v>45600</v>
      </c>
      <c r="J23" s="11">
        <v>5645</v>
      </c>
      <c r="K23" s="11">
        <v>4735</v>
      </c>
      <c r="L23" s="11">
        <v>0</v>
      </c>
      <c r="M23" s="11">
        <v>0</v>
      </c>
      <c r="N23" s="1"/>
    </row>
    <row r="24" spans="1:14" ht="12.75">
      <c r="A24" s="11">
        <v>13</v>
      </c>
      <c r="B24" s="11" t="s">
        <v>57</v>
      </c>
      <c r="C24" s="11">
        <v>599407</v>
      </c>
      <c r="D24" s="11">
        <v>786</v>
      </c>
      <c r="E24" s="11">
        <v>0</v>
      </c>
      <c r="F24" s="11">
        <v>4778</v>
      </c>
      <c r="G24" s="11">
        <v>0</v>
      </c>
      <c r="H24" s="11">
        <v>1315</v>
      </c>
      <c r="I24" s="11">
        <v>17783</v>
      </c>
      <c r="J24" s="11">
        <v>7465</v>
      </c>
      <c r="K24" s="11">
        <v>4017</v>
      </c>
      <c r="L24" s="11">
        <v>436</v>
      </c>
      <c r="M24" s="11">
        <v>0</v>
      </c>
      <c r="N24" s="1"/>
    </row>
    <row r="25" spans="1:14" ht="12.75">
      <c r="A25" s="11">
        <v>14</v>
      </c>
      <c r="B25" s="11" t="s">
        <v>50</v>
      </c>
      <c r="C25" s="11">
        <v>658344</v>
      </c>
      <c r="D25" s="11">
        <v>152</v>
      </c>
      <c r="E25" s="11">
        <v>30</v>
      </c>
      <c r="F25" s="11">
        <v>992</v>
      </c>
      <c r="G25" s="11">
        <v>0</v>
      </c>
      <c r="H25" s="11">
        <v>285</v>
      </c>
      <c r="I25" s="11">
        <v>21916</v>
      </c>
      <c r="J25" s="11">
        <v>3815</v>
      </c>
      <c r="K25" s="11">
        <v>5576</v>
      </c>
      <c r="L25" s="11">
        <v>0</v>
      </c>
      <c r="M25" s="11">
        <v>0</v>
      </c>
      <c r="N25" s="1"/>
    </row>
    <row r="26" spans="1:14" ht="12.75">
      <c r="A26" s="11">
        <v>15</v>
      </c>
      <c r="B26" s="11" t="s">
        <v>44</v>
      </c>
      <c r="C26" s="11">
        <v>370466</v>
      </c>
      <c r="D26" s="11">
        <v>1441</v>
      </c>
      <c r="E26" s="11">
        <v>20</v>
      </c>
      <c r="F26" s="11">
        <v>3597</v>
      </c>
      <c r="G26" s="11">
        <v>0</v>
      </c>
      <c r="H26" s="11">
        <v>1217</v>
      </c>
      <c r="I26" s="11">
        <v>3315</v>
      </c>
      <c r="J26" s="11">
        <v>0</v>
      </c>
      <c r="K26" s="11">
        <v>1290</v>
      </c>
      <c r="L26" s="11">
        <v>290</v>
      </c>
      <c r="M26" s="11">
        <v>33</v>
      </c>
      <c r="N26" s="1"/>
    </row>
    <row r="27" spans="1:14" ht="12.75">
      <c r="A27" s="11">
        <v>16</v>
      </c>
      <c r="B27" s="11" t="s">
        <v>58</v>
      </c>
      <c r="C27" s="11">
        <v>368559</v>
      </c>
      <c r="D27" s="11">
        <v>152</v>
      </c>
      <c r="E27" s="11">
        <v>17</v>
      </c>
      <c r="F27" s="11">
        <v>1798</v>
      </c>
      <c r="G27" s="11">
        <v>56</v>
      </c>
      <c r="H27" s="11">
        <v>430</v>
      </c>
      <c r="I27" s="11">
        <v>14350</v>
      </c>
      <c r="J27" s="11">
        <v>2535</v>
      </c>
      <c r="K27" s="11">
        <v>2610</v>
      </c>
      <c r="L27" s="11">
        <v>56</v>
      </c>
      <c r="M27" s="11">
        <v>0</v>
      </c>
      <c r="N27" s="1"/>
    </row>
    <row r="28" spans="1:14" ht="12.75">
      <c r="A28" s="11">
        <v>17</v>
      </c>
      <c r="B28" s="11" t="s">
        <v>35</v>
      </c>
      <c r="C28" s="11">
        <v>693149</v>
      </c>
      <c r="D28" s="11">
        <v>50</v>
      </c>
      <c r="E28" s="11">
        <v>250</v>
      </c>
      <c r="F28" s="11">
        <v>2698</v>
      </c>
      <c r="G28" s="11">
        <v>0</v>
      </c>
      <c r="H28" s="11">
        <v>372</v>
      </c>
      <c r="I28" s="11">
        <v>40260</v>
      </c>
      <c r="J28" s="11">
        <v>6652</v>
      </c>
      <c r="K28" s="11">
        <v>11109</v>
      </c>
      <c r="L28" s="11">
        <v>0</v>
      </c>
      <c r="M28" s="11">
        <v>0</v>
      </c>
      <c r="N28" s="1"/>
    </row>
    <row r="29" spans="1:14" ht="12.75">
      <c r="A29" s="11">
        <v>18</v>
      </c>
      <c r="B29" s="11" t="s">
        <v>49</v>
      </c>
      <c r="C29" s="11">
        <v>418312</v>
      </c>
      <c r="D29" s="11">
        <v>0</v>
      </c>
      <c r="E29" s="11">
        <v>155</v>
      </c>
      <c r="F29" s="11">
        <v>1406</v>
      </c>
      <c r="G29" s="11">
        <v>0</v>
      </c>
      <c r="H29" s="11">
        <v>357</v>
      </c>
      <c r="I29" s="11">
        <v>47542</v>
      </c>
      <c r="J29" s="11">
        <v>7602</v>
      </c>
      <c r="K29" s="11">
        <v>2589</v>
      </c>
      <c r="L29" s="11">
        <v>0</v>
      </c>
      <c r="M29" s="11">
        <v>0</v>
      </c>
      <c r="N29" s="1"/>
    </row>
    <row r="30" spans="1:14" ht="12.75">
      <c r="A30" s="11">
        <v>19</v>
      </c>
      <c r="B30" s="11" t="s">
        <v>42</v>
      </c>
      <c r="C30" s="11">
        <v>327431</v>
      </c>
      <c r="D30" s="11">
        <v>50</v>
      </c>
      <c r="E30" s="11">
        <v>100</v>
      </c>
      <c r="F30" s="11">
        <v>1745</v>
      </c>
      <c r="G30" s="11">
        <v>0</v>
      </c>
      <c r="H30" s="11">
        <v>0</v>
      </c>
      <c r="I30" s="11">
        <v>28090</v>
      </c>
      <c r="J30" s="11">
        <v>3570</v>
      </c>
      <c r="K30" s="11">
        <v>2825</v>
      </c>
      <c r="L30" s="11">
        <v>0</v>
      </c>
      <c r="M30" s="11">
        <v>0</v>
      </c>
      <c r="N30" s="1"/>
    </row>
    <row r="31" spans="1:14" ht="12.75">
      <c r="A31" s="11">
        <v>20</v>
      </c>
      <c r="B31" s="11" t="s">
        <v>37</v>
      </c>
      <c r="C31" s="11">
        <v>497245</v>
      </c>
      <c r="D31" s="11">
        <v>904</v>
      </c>
      <c r="E31" s="11">
        <v>60</v>
      </c>
      <c r="F31" s="11">
        <v>1393</v>
      </c>
      <c r="G31" s="11">
        <v>197</v>
      </c>
      <c r="H31" s="11">
        <v>1096</v>
      </c>
      <c r="I31" s="11">
        <v>9755</v>
      </c>
      <c r="J31" s="11">
        <v>400</v>
      </c>
      <c r="K31" s="11">
        <v>150</v>
      </c>
      <c r="L31" s="11">
        <v>115</v>
      </c>
      <c r="M31" s="11">
        <v>26</v>
      </c>
      <c r="N31" s="1"/>
    </row>
    <row r="32" spans="1:14" ht="12.75">
      <c r="A32" s="11">
        <v>21</v>
      </c>
      <c r="B32" s="11" t="s">
        <v>56</v>
      </c>
      <c r="C32" s="11">
        <v>593944</v>
      </c>
      <c r="D32" s="11">
        <v>2272</v>
      </c>
      <c r="E32" s="11">
        <v>0</v>
      </c>
      <c r="F32" s="11">
        <v>1685</v>
      </c>
      <c r="G32" s="11">
        <v>55</v>
      </c>
      <c r="H32" s="11">
        <v>1367</v>
      </c>
      <c r="I32" s="11">
        <v>2920</v>
      </c>
      <c r="J32" s="11">
        <v>0</v>
      </c>
      <c r="K32" s="11">
        <v>0</v>
      </c>
      <c r="L32" s="11">
        <v>779</v>
      </c>
      <c r="M32" s="11">
        <v>2</v>
      </c>
      <c r="N32" s="1"/>
    </row>
    <row r="33" spans="1:14" ht="12.75">
      <c r="A33" s="11">
        <v>22</v>
      </c>
      <c r="B33" s="11" t="s">
        <v>34</v>
      </c>
      <c r="C33" s="11">
        <v>676446</v>
      </c>
      <c r="D33" s="11">
        <v>1600</v>
      </c>
      <c r="E33" s="11">
        <v>50</v>
      </c>
      <c r="F33" s="11">
        <v>7370</v>
      </c>
      <c r="G33" s="11">
        <v>1120</v>
      </c>
      <c r="H33" s="11">
        <v>2172</v>
      </c>
      <c r="I33" s="11">
        <v>9054</v>
      </c>
      <c r="J33" s="11">
        <v>6618</v>
      </c>
      <c r="K33" s="11">
        <v>5163</v>
      </c>
      <c r="L33" s="11">
        <v>590</v>
      </c>
      <c r="M33" s="11">
        <v>50</v>
      </c>
      <c r="N33" s="1"/>
    </row>
    <row r="34" spans="1:14" ht="12.75">
      <c r="A34" s="11">
        <v>23</v>
      </c>
      <c r="B34" s="11" t="s">
        <v>36</v>
      </c>
      <c r="C34" s="11">
        <v>424427</v>
      </c>
      <c r="D34" s="11">
        <v>45</v>
      </c>
      <c r="E34" s="11">
        <v>0</v>
      </c>
      <c r="F34" s="11">
        <v>1043</v>
      </c>
      <c r="G34" s="11">
        <v>0</v>
      </c>
      <c r="H34" s="11">
        <v>188</v>
      </c>
      <c r="I34" s="11">
        <v>40500</v>
      </c>
      <c r="J34" s="11">
        <v>7205</v>
      </c>
      <c r="K34" s="11">
        <v>2480</v>
      </c>
      <c r="L34" s="11">
        <v>0</v>
      </c>
      <c r="M34" s="11">
        <v>0</v>
      </c>
      <c r="N34" s="1"/>
    </row>
    <row r="35" spans="1:14" ht="12.75">
      <c r="A35" s="11">
        <v>24</v>
      </c>
      <c r="B35" s="11" t="s">
        <v>32</v>
      </c>
      <c r="C35" s="11">
        <v>518874</v>
      </c>
      <c r="D35" s="11">
        <v>267</v>
      </c>
      <c r="E35" s="11">
        <v>0</v>
      </c>
      <c r="F35" s="11">
        <v>2999</v>
      </c>
      <c r="G35" s="11">
        <v>0</v>
      </c>
      <c r="H35" s="11">
        <v>675</v>
      </c>
      <c r="I35" s="11">
        <v>47290</v>
      </c>
      <c r="J35" s="11">
        <v>2235</v>
      </c>
      <c r="K35" s="11">
        <v>3065</v>
      </c>
      <c r="L35" s="11">
        <v>0</v>
      </c>
      <c r="M35" s="11">
        <v>0</v>
      </c>
      <c r="N35" s="1"/>
    </row>
    <row r="36" spans="1:14" ht="12.75">
      <c r="A36" s="11">
        <v>25</v>
      </c>
      <c r="B36" s="11" t="s">
        <v>43</v>
      </c>
      <c r="C36" s="11">
        <v>157752</v>
      </c>
      <c r="D36" s="11">
        <v>0</v>
      </c>
      <c r="E36" s="11">
        <v>70</v>
      </c>
      <c r="F36" s="11">
        <v>805</v>
      </c>
      <c r="G36" s="11">
        <v>0</v>
      </c>
      <c r="H36" s="11">
        <v>0</v>
      </c>
      <c r="I36" s="11">
        <v>10000</v>
      </c>
      <c r="J36" s="11">
        <v>2320</v>
      </c>
      <c r="K36" s="11">
        <v>1650</v>
      </c>
      <c r="L36" s="11">
        <v>0</v>
      </c>
      <c r="M36" s="11">
        <v>0</v>
      </c>
      <c r="N36" s="1"/>
    </row>
    <row r="37" spans="1:14" ht="12.75">
      <c r="A37" s="11">
        <v>26</v>
      </c>
      <c r="B37" s="11" t="s">
        <v>52</v>
      </c>
      <c r="C37" s="11">
        <v>585743</v>
      </c>
      <c r="D37" s="11">
        <v>1468</v>
      </c>
      <c r="E37" s="11">
        <v>0</v>
      </c>
      <c r="F37" s="11">
        <v>2369</v>
      </c>
      <c r="G37" s="11">
        <v>165</v>
      </c>
      <c r="H37" s="11">
        <v>1216</v>
      </c>
      <c r="I37" s="11">
        <v>4298</v>
      </c>
      <c r="J37" s="11">
        <v>2710</v>
      </c>
      <c r="K37" s="11">
        <v>1500</v>
      </c>
      <c r="L37" s="11">
        <v>354</v>
      </c>
      <c r="M37" s="11">
        <v>38</v>
      </c>
      <c r="N37" s="1"/>
    </row>
    <row r="38" spans="1:14" ht="12.75">
      <c r="A38" s="11">
        <v>27</v>
      </c>
      <c r="B38" s="11" t="s">
        <v>33</v>
      </c>
      <c r="C38" s="11">
        <v>481719</v>
      </c>
      <c r="D38" s="11">
        <v>304</v>
      </c>
      <c r="E38" s="11">
        <v>0</v>
      </c>
      <c r="F38" s="11">
        <v>2495</v>
      </c>
      <c r="G38" s="11">
        <v>95</v>
      </c>
      <c r="H38" s="11">
        <v>733</v>
      </c>
      <c r="I38" s="11">
        <v>20277</v>
      </c>
      <c r="J38" s="11">
        <v>4657</v>
      </c>
      <c r="K38" s="11">
        <v>2563</v>
      </c>
      <c r="L38" s="11">
        <v>4</v>
      </c>
      <c r="M38" s="11">
        <v>6</v>
      </c>
      <c r="N38" s="1"/>
    </row>
    <row r="39" spans="1:14" ht="12.75">
      <c r="A39" s="11">
        <v>28</v>
      </c>
      <c r="B39" s="11" t="s">
        <v>55</v>
      </c>
      <c r="C39" s="11">
        <v>639808</v>
      </c>
      <c r="D39" s="11">
        <v>2043</v>
      </c>
      <c r="E39" s="11">
        <v>23</v>
      </c>
      <c r="F39" s="11">
        <v>6002</v>
      </c>
      <c r="G39" s="11">
        <v>25</v>
      </c>
      <c r="H39" s="11">
        <v>1281</v>
      </c>
      <c r="I39" s="11">
        <v>24900</v>
      </c>
      <c r="J39" s="11">
        <v>12144</v>
      </c>
      <c r="K39" s="11">
        <v>3175</v>
      </c>
      <c r="L39" s="11">
        <v>560</v>
      </c>
      <c r="M39" s="11">
        <v>115</v>
      </c>
      <c r="N39" s="1"/>
    </row>
    <row r="40" spans="1:14" ht="12.75">
      <c r="A40" s="11">
        <v>29</v>
      </c>
      <c r="B40" s="11" t="s">
        <v>38</v>
      </c>
      <c r="C40" s="11">
        <v>535986</v>
      </c>
      <c r="D40" s="11">
        <v>1825</v>
      </c>
      <c r="E40" s="11">
        <v>45</v>
      </c>
      <c r="F40" s="11">
        <v>1025</v>
      </c>
      <c r="G40" s="11">
        <v>105</v>
      </c>
      <c r="H40" s="11">
        <v>837</v>
      </c>
      <c r="I40" s="11">
        <v>20495</v>
      </c>
      <c r="J40" s="11">
        <v>875</v>
      </c>
      <c r="K40" s="11">
        <v>8195</v>
      </c>
      <c r="L40" s="11">
        <v>216</v>
      </c>
      <c r="M40" s="11">
        <v>59</v>
      </c>
      <c r="N40" s="1"/>
    </row>
    <row r="41" spans="1:14" ht="12.75">
      <c r="A41" s="11">
        <v>30</v>
      </c>
      <c r="B41" s="11" t="s">
        <v>59</v>
      </c>
      <c r="C41" s="11">
        <v>492073</v>
      </c>
      <c r="D41" s="11">
        <v>87</v>
      </c>
      <c r="E41" s="11">
        <v>350</v>
      </c>
      <c r="F41" s="11">
        <v>3120</v>
      </c>
      <c r="G41" s="11">
        <v>0</v>
      </c>
      <c r="H41" s="11">
        <v>525</v>
      </c>
      <c r="I41" s="11">
        <v>59530</v>
      </c>
      <c r="J41" s="11">
        <v>14720</v>
      </c>
      <c r="K41" s="11">
        <v>21250</v>
      </c>
      <c r="L41" s="11">
        <v>0</v>
      </c>
      <c r="M41" s="11">
        <v>0</v>
      </c>
      <c r="N41" s="1"/>
    </row>
    <row r="42" spans="1:14" ht="12.75">
      <c r="A42" s="11">
        <v>31</v>
      </c>
      <c r="B42" s="11" t="s">
        <v>47</v>
      </c>
      <c r="C42" s="11">
        <v>411204</v>
      </c>
      <c r="D42" s="11">
        <v>647</v>
      </c>
      <c r="E42" s="11">
        <v>75</v>
      </c>
      <c r="F42" s="11">
        <v>2255</v>
      </c>
      <c r="G42" s="11">
        <v>285</v>
      </c>
      <c r="H42" s="11">
        <v>925</v>
      </c>
      <c r="I42" s="11">
        <v>12345</v>
      </c>
      <c r="J42" s="11">
        <v>2425</v>
      </c>
      <c r="K42" s="11">
        <v>3255</v>
      </c>
      <c r="L42" s="11">
        <v>84</v>
      </c>
      <c r="M42" s="11">
        <v>20</v>
      </c>
      <c r="N42" s="1"/>
    </row>
    <row r="43" spans="1:14" ht="12.75">
      <c r="A43" s="11">
        <v>32</v>
      </c>
      <c r="B43" s="11" t="s">
        <v>53</v>
      </c>
      <c r="C43" s="11">
        <v>397891</v>
      </c>
      <c r="D43" s="11">
        <v>193</v>
      </c>
      <c r="E43" s="11">
        <v>39</v>
      </c>
      <c r="F43" s="11">
        <v>2065</v>
      </c>
      <c r="G43" s="11">
        <v>0</v>
      </c>
      <c r="H43" s="11">
        <v>507</v>
      </c>
      <c r="I43" s="11">
        <v>28536</v>
      </c>
      <c r="J43" s="11">
        <v>14476</v>
      </c>
      <c r="K43" s="11">
        <v>9476</v>
      </c>
      <c r="L43" s="11">
        <v>0</v>
      </c>
      <c r="M43" s="11">
        <v>0</v>
      </c>
      <c r="N43" s="1"/>
    </row>
    <row r="44" spans="1:14" ht="12.75">
      <c r="A44" s="11">
        <v>33</v>
      </c>
      <c r="B44" s="11" t="s">
        <v>48</v>
      </c>
      <c r="C44" s="11">
        <v>354125</v>
      </c>
      <c r="D44" s="11">
        <v>196</v>
      </c>
      <c r="E44" s="11">
        <v>50</v>
      </c>
      <c r="F44" s="11">
        <v>3021</v>
      </c>
      <c r="G44" s="11">
        <v>0</v>
      </c>
      <c r="H44" s="11">
        <v>630</v>
      </c>
      <c r="I44" s="11">
        <v>11730</v>
      </c>
      <c r="J44" s="11">
        <v>11875</v>
      </c>
      <c r="K44" s="11">
        <v>2820</v>
      </c>
      <c r="L44" s="11">
        <v>0</v>
      </c>
      <c r="M44" s="11">
        <v>0</v>
      </c>
      <c r="N44" s="1"/>
    </row>
    <row r="45" spans="1:14" ht="12.75">
      <c r="A45" s="11">
        <v>34</v>
      </c>
      <c r="B45" s="11" t="s">
        <v>31</v>
      </c>
      <c r="C45" s="11">
        <v>521777</v>
      </c>
      <c r="D45" s="11">
        <v>1747</v>
      </c>
      <c r="E45" s="11">
        <v>0</v>
      </c>
      <c r="F45" s="11">
        <v>5314</v>
      </c>
      <c r="G45" s="11">
        <v>511</v>
      </c>
      <c r="H45" s="11">
        <v>1621</v>
      </c>
      <c r="I45" s="11">
        <v>11760</v>
      </c>
      <c r="J45" s="11">
        <v>8016</v>
      </c>
      <c r="K45" s="11">
        <v>5515</v>
      </c>
      <c r="L45" s="11">
        <v>741</v>
      </c>
      <c r="M45" s="11">
        <v>31</v>
      </c>
      <c r="N45" s="1"/>
    </row>
    <row r="46" spans="1:14" ht="12.75">
      <c r="A46" s="11">
        <v>35</v>
      </c>
      <c r="B46" s="11" t="s">
        <v>39</v>
      </c>
      <c r="C46" s="11">
        <v>786206</v>
      </c>
      <c r="D46" s="11">
        <v>3720</v>
      </c>
      <c r="E46" s="11">
        <v>100</v>
      </c>
      <c r="F46" s="11">
        <v>4388</v>
      </c>
      <c r="G46" s="11">
        <v>0</v>
      </c>
      <c r="H46" s="11">
        <v>1937</v>
      </c>
      <c r="I46" s="11">
        <v>33130</v>
      </c>
      <c r="J46" s="11">
        <v>0</v>
      </c>
      <c r="K46" s="11">
        <v>1770</v>
      </c>
      <c r="L46" s="11">
        <v>1094</v>
      </c>
      <c r="M46" s="11">
        <v>107</v>
      </c>
      <c r="N46" s="1"/>
    </row>
    <row r="47" spans="1:14" ht="12.75">
      <c r="A47" s="11">
        <v>36</v>
      </c>
      <c r="B47" s="11" t="s">
        <v>40</v>
      </c>
      <c r="C47" s="11">
        <v>563094</v>
      </c>
      <c r="D47" s="11">
        <v>0</v>
      </c>
      <c r="E47" s="11">
        <v>0</v>
      </c>
      <c r="F47" s="11">
        <v>1749</v>
      </c>
      <c r="G47" s="11">
        <v>0</v>
      </c>
      <c r="H47" s="11">
        <v>115</v>
      </c>
      <c r="I47" s="11">
        <v>46440</v>
      </c>
      <c r="J47" s="11">
        <v>4710</v>
      </c>
      <c r="K47" s="11">
        <v>7320</v>
      </c>
      <c r="L47" s="11">
        <v>0</v>
      </c>
      <c r="M47" s="11">
        <v>0</v>
      </c>
      <c r="N47" s="1"/>
    </row>
    <row r="48" spans="1:14" ht="12.75">
      <c r="A48" s="11">
        <v>37</v>
      </c>
      <c r="B48" s="11" t="s">
        <v>45</v>
      </c>
      <c r="C48" s="11">
        <v>827268</v>
      </c>
      <c r="D48" s="11">
        <v>575</v>
      </c>
      <c r="E48" s="11">
        <v>240</v>
      </c>
      <c r="F48" s="11">
        <v>8572</v>
      </c>
      <c r="G48" s="11">
        <v>0</v>
      </c>
      <c r="H48" s="11">
        <v>909</v>
      </c>
      <c r="I48" s="11">
        <v>70845</v>
      </c>
      <c r="J48" s="11">
        <v>46997</v>
      </c>
      <c r="K48" s="11">
        <v>21815</v>
      </c>
      <c r="L48" s="11">
        <v>0</v>
      </c>
      <c r="M48" s="11">
        <v>1</v>
      </c>
      <c r="N48" s="1"/>
    </row>
    <row r="49" spans="1:14" ht="12.75">
      <c r="A49" s="11">
        <v>38</v>
      </c>
      <c r="B49" s="11" t="s">
        <v>46</v>
      </c>
      <c r="C49" s="11">
        <v>598701</v>
      </c>
      <c r="D49" s="11">
        <v>90</v>
      </c>
      <c r="E49" s="11">
        <v>255</v>
      </c>
      <c r="F49" s="11">
        <v>2166</v>
      </c>
      <c r="G49" s="11">
        <v>0</v>
      </c>
      <c r="H49" s="11">
        <v>647</v>
      </c>
      <c r="I49" s="11">
        <v>20935</v>
      </c>
      <c r="J49" s="11">
        <v>3525</v>
      </c>
      <c r="K49" s="11">
        <v>6770</v>
      </c>
      <c r="L49" s="11">
        <v>0</v>
      </c>
      <c r="M49" s="11">
        <v>0</v>
      </c>
      <c r="N49" s="1"/>
    </row>
    <row r="50" spans="1:14" ht="12.75">
      <c r="A50" s="11">
        <v>39</v>
      </c>
      <c r="B50" s="11" t="s">
        <v>41</v>
      </c>
      <c r="C50" s="11">
        <v>477655</v>
      </c>
      <c r="D50" s="11">
        <v>45</v>
      </c>
      <c r="E50" s="11">
        <v>0</v>
      </c>
      <c r="F50" s="11">
        <v>2410</v>
      </c>
      <c r="G50" s="11">
        <v>0</v>
      </c>
      <c r="H50" s="11">
        <v>599</v>
      </c>
      <c r="I50" s="11">
        <v>43250</v>
      </c>
      <c r="J50" s="11">
        <v>1040</v>
      </c>
      <c r="K50" s="11">
        <v>4510</v>
      </c>
      <c r="L50" s="11">
        <v>0</v>
      </c>
      <c r="M50" s="11">
        <v>0</v>
      </c>
      <c r="N50" s="1"/>
    </row>
    <row r="51" spans="1:14" ht="12.75">
      <c r="A51" s="11">
        <v>40</v>
      </c>
      <c r="B51" s="11" t="s">
        <v>54</v>
      </c>
      <c r="C51" s="11">
        <v>529265</v>
      </c>
      <c r="D51" s="11">
        <v>921</v>
      </c>
      <c r="E51" s="11">
        <v>50</v>
      </c>
      <c r="F51" s="11">
        <v>3861</v>
      </c>
      <c r="G51" s="11">
        <v>771</v>
      </c>
      <c r="H51" s="11">
        <v>1008</v>
      </c>
      <c r="I51" s="11">
        <v>13755</v>
      </c>
      <c r="J51" s="11">
        <v>5591</v>
      </c>
      <c r="K51" s="11">
        <v>1090</v>
      </c>
      <c r="L51" s="11">
        <v>440</v>
      </c>
      <c r="M51" s="11">
        <v>47</v>
      </c>
      <c r="N51" s="1"/>
    </row>
    <row r="52" spans="1:14" ht="12.75">
      <c r="A52" s="12">
        <v>41</v>
      </c>
      <c r="B52" s="12" t="s">
        <v>51</v>
      </c>
      <c r="C52" s="11">
        <v>454340</v>
      </c>
      <c r="D52" s="11">
        <v>924</v>
      </c>
      <c r="E52" s="11">
        <v>0</v>
      </c>
      <c r="F52" s="11">
        <v>2009</v>
      </c>
      <c r="G52" s="11">
        <v>145</v>
      </c>
      <c r="H52" s="11">
        <v>892</v>
      </c>
      <c r="I52" s="11">
        <v>18802</v>
      </c>
      <c r="J52" s="11">
        <v>1140</v>
      </c>
      <c r="K52" s="11">
        <v>1090</v>
      </c>
      <c r="L52" s="11">
        <v>130</v>
      </c>
      <c r="M52" s="11">
        <v>47</v>
      </c>
      <c r="N52" s="1"/>
    </row>
    <row r="53" spans="1:14" ht="12.75">
      <c r="A53" s="13" t="s">
        <v>18</v>
      </c>
      <c r="B53" s="14"/>
      <c r="C53" s="14">
        <f aca="true" t="shared" si="0" ref="C53:M53">SUM(C12:C52)</f>
        <v>22049217</v>
      </c>
      <c r="D53" s="14">
        <f t="shared" si="0"/>
        <v>32270</v>
      </c>
      <c r="E53" s="14">
        <f t="shared" si="0"/>
        <v>3908</v>
      </c>
      <c r="F53" s="14">
        <f t="shared" si="0"/>
        <v>129494</v>
      </c>
      <c r="G53" s="14">
        <f t="shared" si="0"/>
        <v>6032</v>
      </c>
      <c r="H53" s="14">
        <f t="shared" si="0"/>
        <v>37175</v>
      </c>
      <c r="I53" s="14">
        <f t="shared" si="0"/>
        <v>1036236</v>
      </c>
      <c r="J53" s="14">
        <f t="shared" si="0"/>
        <v>277178</v>
      </c>
      <c r="K53" s="14">
        <f t="shared" si="0"/>
        <v>196672</v>
      </c>
      <c r="L53" s="14">
        <f t="shared" si="0"/>
        <v>7665</v>
      </c>
      <c r="M53" s="14">
        <f t="shared" si="0"/>
        <v>807</v>
      </c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</sheetData>
  <sheetProtection/>
  <mergeCells count="3">
    <mergeCell ref="B5:M5"/>
    <mergeCell ref="B6:M6"/>
    <mergeCell ref="B7:M7"/>
  </mergeCells>
  <printOptions/>
  <pageMargins left="0.59" right="0.44" top="0.9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Virgil</dc:creator>
  <cp:keywords/>
  <dc:description/>
  <cp:lastModifiedBy>user</cp:lastModifiedBy>
  <cp:lastPrinted>2005-01-20T12:24:31Z</cp:lastPrinted>
  <dcterms:created xsi:type="dcterms:W3CDTF">2004-06-08T07:06:32Z</dcterms:created>
  <dcterms:modified xsi:type="dcterms:W3CDTF">2013-12-17T14:17:47Z</dcterms:modified>
  <cp:category/>
  <cp:version/>
  <cp:contentType/>
  <cp:contentStatus/>
</cp:coreProperties>
</file>