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95" windowHeight="6405" activeTab="0"/>
  </bookViews>
  <sheets>
    <sheet name="VN" sheetId="1" r:id="rId1"/>
    <sheet name="VL" sheetId="2" r:id="rId2"/>
    <sheet name="VS" sheetId="3" r:id="rId3"/>
    <sheet name="TL" sheetId="4" r:id="rId4"/>
    <sheet name="TM" sheetId="5" r:id="rId5"/>
    <sheet name="TR" sheetId="6" r:id="rId6"/>
    <sheet name="SV" sheetId="7" r:id="rId7"/>
    <sheet name="SB" sheetId="8" r:id="rId8"/>
    <sheet name="SJ" sheetId="9" r:id="rId9"/>
    <sheet name="SM" sheetId="10" r:id="rId10"/>
    <sheet name="PH" sheetId="11" r:id="rId11"/>
    <sheet name="OT" sheetId="12" r:id="rId12"/>
    <sheet name="NT" sheetId="13" r:id="rId13"/>
    <sheet name="MS" sheetId="14" r:id="rId14"/>
    <sheet name="MH" sheetId="15" r:id="rId15"/>
    <sheet name="MM" sheetId="16" r:id="rId16"/>
    <sheet name="IF" sheetId="17" r:id="rId17"/>
    <sheet name="IS" sheetId="18" r:id="rId18"/>
    <sheet name="IL" sheetId="19" r:id="rId19"/>
    <sheet name="HD" sheetId="20" r:id="rId20"/>
    <sheet name="HR" sheetId="21" r:id="rId21"/>
    <sheet name="GJ" sheetId="22" r:id="rId22"/>
    <sheet name="GR" sheetId="23" r:id="rId23"/>
    <sheet name="GL" sheetId="24" r:id="rId24"/>
    <sheet name="DJ" sheetId="25" r:id="rId25"/>
    <sheet name="DB" sheetId="26" r:id="rId26"/>
    <sheet name="CV" sheetId="27" r:id="rId27"/>
    <sheet name="CT" sheetId="28" r:id="rId28"/>
    <sheet name="CJ" sheetId="29" r:id="rId29"/>
    <sheet name="CL" sheetId="30" r:id="rId30"/>
    <sheet name="CS" sheetId="31" r:id="rId31"/>
    <sheet name="BZ" sheetId="32" r:id="rId32"/>
    <sheet name="BT" sheetId="33" r:id="rId33"/>
    <sheet name="BR" sheetId="34" r:id="rId34"/>
    <sheet name="BV" sheetId="35" r:id="rId35"/>
    <sheet name="BN" sheetId="36" r:id="rId36"/>
    <sheet name="BH" sheetId="37" r:id="rId37"/>
    <sheet name="BC" sheetId="38" r:id="rId38"/>
    <sheet name="AG" sheetId="39" r:id="rId39"/>
    <sheet name="AR" sheetId="40" r:id="rId40"/>
    <sheet name="AB" sheetId="41" r:id="rId41"/>
    <sheet name="Foaie2" sheetId="42" r:id="rId42"/>
    <sheet name="Foaie3" sheetId="43" r:id="rId43"/>
  </sheets>
  <definedNames/>
  <calcPr fullCalcOnLoad="1"/>
</workbook>
</file>

<file path=xl/sharedStrings.xml><?xml version="1.0" encoding="utf-8"?>
<sst xmlns="http://schemas.openxmlformats.org/spreadsheetml/2006/main" count="3429" uniqueCount="2028">
  <si>
    <t>Fondul de</t>
  </si>
  <si>
    <t>vanatoare</t>
  </si>
  <si>
    <t>Suprafata</t>
  </si>
  <si>
    <t xml:space="preserve">cerb </t>
  </si>
  <si>
    <t>comun</t>
  </si>
  <si>
    <t>cerb</t>
  </si>
  <si>
    <t>lopatar</t>
  </si>
  <si>
    <t>caprior</t>
  </si>
  <si>
    <t>capra</t>
  </si>
  <si>
    <t>neagra</t>
  </si>
  <si>
    <t>mistret</t>
  </si>
  <si>
    <t>iepure</t>
  </si>
  <si>
    <t>fazan</t>
  </si>
  <si>
    <t>potarni</t>
  </si>
  <si>
    <t>che</t>
  </si>
  <si>
    <t>cocos de</t>
  </si>
  <si>
    <t>munte</t>
  </si>
  <si>
    <t>ras</t>
  </si>
  <si>
    <t>Nr.</t>
  </si>
  <si>
    <t>crt.</t>
  </si>
  <si>
    <t>ARIESUL SUPERIOR</t>
  </si>
  <si>
    <t>ARIESUL MIJLOCIU</t>
  </si>
  <si>
    <t>HOREA</t>
  </si>
  <si>
    <t>VALEA BISTREI</t>
  </si>
  <si>
    <t>AVRAM IANCU</t>
  </si>
  <si>
    <t>VIDRA</t>
  </si>
  <si>
    <t>CIURULEASA</t>
  </si>
  <si>
    <t>DETUNATA</t>
  </si>
  <si>
    <t>LUPSA</t>
  </si>
  <si>
    <t>POSAGA</t>
  </si>
  <si>
    <t>OCOLIS</t>
  </si>
  <si>
    <t>GEAMANA</t>
  </si>
  <si>
    <t>VIDOLM</t>
  </si>
  <si>
    <t>RIMETEA</t>
  </si>
  <si>
    <t>PONOR</t>
  </si>
  <si>
    <t>CIUGUD</t>
  </si>
  <si>
    <t>AIUD</t>
  </si>
  <si>
    <t>MAHACENI</t>
  </si>
  <si>
    <t>OCNA MURES</t>
  </si>
  <si>
    <t>LOPADEA NOUA</t>
  </si>
  <si>
    <t>NOSLAC</t>
  </si>
  <si>
    <t>INTREGALDE</t>
  </si>
  <si>
    <t>CRICAU</t>
  </si>
  <si>
    <t>GALDA</t>
  </si>
  <si>
    <t>TEIUS</t>
  </si>
  <si>
    <t>BUCERDEA</t>
  </si>
  <si>
    <t>VESEUS</t>
  </si>
  <si>
    <t>JIDVEI</t>
  </si>
  <si>
    <t>VEZA</t>
  </si>
  <si>
    <t>CERGAU</t>
  </si>
  <si>
    <t>VALEA LUNGA</t>
  </si>
  <si>
    <t>IZVORUL AMPOIULUI</t>
  </si>
  <si>
    <t>VALTORI-FENES</t>
  </si>
  <si>
    <t>AMPOITA</t>
  </si>
  <si>
    <t>IGHIU</t>
  </si>
  <si>
    <t>BERGHIN</t>
  </si>
  <si>
    <t>OARDA</t>
  </si>
  <si>
    <t>VALEA MICA</t>
  </si>
  <si>
    <t>ALBA IULIA</t>
  </si>
  <si>
    <t>BLANDIANA</t>
  </si>
  <si>
    <t>VINTU</t>
  </si>
  <si>
    <t>DAIA</t>
  </si>
  <si>
    <t>VINGARD</t>
  </si>
  <si>
    <t>OHABA</t>
  </si>
  <si>
    <t>CALNIC</t>
  </si>
  <si>
    <t>GARBOVA</t>
  </si>
  <si>
    <t>PRIGOANA</t>
  </si>
  <si>
    <t>VINEREA</t>
  </si>
  <si>
    <t>SALISTEA</t>
  </si>
  <si>
    <t>CUGIR</t>
  </si>
  <si>
    <t>CANCIU</t>
  </si>
  <si>
    <t>PIANU</t>
  </si>
  <si>
    <t>PURCARETI</t>
  </si>
  <si>
    <t>SUGAG</t>
  </si>
  <si>
    <t>Denumire</t>
  </si>
  <si>
    <t>(ha)</t>
  </si>
  <si>
    <t>Efective optime (buc.), la specia:</t>
  </si>
  <si>
    <t>agriculturii, padurilor si dezvoltarii rurale</t>
  </si>
  <si>
    <t>Efective optime,</t>
  </si>
  <si>
    <t>TOTAL</t>
  </si>
  <si>
    <t xml:space="preserve"> pe fondurile de vanatoare din judetul ALBA</t>
  </si>
  <si>
    <t>aprobate la speciile cerb comun, cerb lopatar, caprior, capra neagra, mistret, iepure, fazan, potarniche, cocos de munte si ras,</t>
  </si>
  <si>
    <t>NEGOIU</t>
  </si>
  <si>
    <t>SUICI</t>
  </si>
  <si>
    <t>POIENARI</t>
  </si>
  <si>
    <t>CUMPANA</t>
  </si>
  <si>
    <t>AREFU</t>
  </si>
  <si>
    <t>VALEA DANULUI</t>
  </si>
  <si>
    <t>CURTEA DE ARGES</t>
  </si>
  <si>
    <t>JEPI</t>
  </si>
  <si>
    <t>MUSETESTI</t>
  </si>
  <si>
    <t>MALURENI</t>
  </si>
  <si>
    <t>CAPATANA</t>
  </si>
  <si>
    <t>PLAISOR</t>
  </si>
  <si>
    <t>CORBI</t>
  </si>
  <si>
    <t>RETEVOIESTI</t>
  </si>
  <si>
    <t>BRATIA</t>
  </si>
  <si>
    <t>RAUSOR</t>
  </si>
  <si>
    <t>ANINOASA</t>
  </si>
  <si>
    <t>RAUL TARGULUI</t>
  </si>
  <si>
    <t>CAMPULUNG</t>
  </si>
  <si>
    <t>STOENESTI</t>
  </si>
  <si>
    <t>IZVORUL DAMBOVITEI</t>
  </si>
  <si>
    <t>RUCAR</t>
  </si>
  <si>
    <t>DAMBOVICIOARA</t>
  </si>
  <si>
    <t>MAZGANA</t>
  </si>
  <si>
    <t>GRADISTEA</t>
  </si>
  <si>
    <t>RADESTI</t>
  </si>
  <si>
    <t>MICESTI</t>
  </si>
  <si>
    <t>DARMANESTI</t>
  </si>
  <si>
    <t>TRIVALE</t>
  </si>
  <si>
    <t>SAPUNARI</t>
  </si>
  <si>
    <t>COTMEANA</t>
  </si>
  <si>
    <t>RAJLETU</t>
  </si>
  <si>
    <t>DEALUL BRADULUI</t>
  </si>
  <si>
    <t>MARES</t>
  </si>
  <si>
    <t>RANCACIOV</t>
  </si>
  <si>
    <t>CARCINOV</t>
  </si>
  <si>
    <t>TOPOLOVENI</t>
  </si>
  <si>
    <t>CATEASCA</t>
  </si>
  <si>
    <t>BROSTENI</t>
  </si>
  <si>
    <t>SUSENI</t>
  </si>
  <si>
    <t>BALACEANCA</t>
  </si>
  <si>
    <t>VLASCUTA</t>
  </si>
  <si>
    <t>SERBOIENI</t>
  </si>
  <si>
    <t>FURDUIESTI</t>
  </si>
  <si>
    <t>DEAGURI</t>
  </si>
  <si>
    <t>MOZACU</t>
  </si>
  <si>
    <t>MOZACENI</t>
  </si>
  <si>
    <t>UNGHENI</t>
  </si>
  <si>
    <t>STEFAN CEL MARE</t>
  </si>
  <si>
    <t>MALU</t>
  </si>
  <si>
    <t>BUCOV</t>
  </si>
  <si>
    <t xml:space="preserve"> pe fondurile de vanatoare din judetul ARGES</t>
  </si>
  <si>
    <t>FRUMUSENI</t>
  </si>
  <si>
    <t>ARADUL NOU</t>
  </si>
  <si>
    <t>MAILAT</t>
  </si>
  <si>
    <t>GELU</t>
  </si>
  <si>
    <t>SAMPETRU-GHEDUS</t>
  </si>
  <si>
    <t>SEITIN</t>
  </si>
  <si>
    <t>NADLAC</t>
  </si>
  <si>
    <t>PEREG</t>
  </si>
  <si>
    <t>ROVINE</t>
  </si>
  <si>
    <t>TURNU</t>
  </si>
  <si>
    <t>CEALA</t>
  </si>
  <si>
    <t>VARIAS</t>
  </si>
  <si>
    <t>DOROBANT</t>
  </si>
  <si>
    <t>ANDREI SAGUNA</t>
  </si>
  <si>
    <t>SOFRONEA</t>
  </si>
  <si>
    <t>VLADIMIRESCU</t>
  </si>
  <si>
    <t>SIMAND</t>
  </si>
  <si>
    <t>HORIA</t>
  </si>
  <si>
    <t>SICLAU - GRANICERI</t>
  </si>
  <si>
    <t>RATUL - PILU</t>
  </si>
  <si>
    <t>SOCODOR</t>
  </si>
  <si>
    <t>SALISTEANCA</t>
  </si>
  <si>
    <t>ADEA</t>
  </si>
  <si>
    <t>LUNCA - HOLUMBURI</t>
  </si>
  <si>
    <t>SINTEA</t>
  </si>
  <si>
    <t>SOMOS</t>
  </si>
  <si>
    <t>NADAB MOARA</t>
  </si>
  <si>
    <t>NADAB</t>
  </si>
  <si>
    <t>CAPORAL ALEXA</t>
  </si>
  <si>
    <t>SIRIA</t>
  </si>
  <si>
    <t>COVASANT</t>
  </si>
  <si>
    <t>GHIOROC</t>
  </si>
  <si>
    <t>CLADOVA</t>
  </si>
  <si>
    <t>MILOVA</t>
  </si>
  <si>
    <t>CONOP</t>
  </si>
  <si>
    <t>MONOROSTIA</t>
  </si>
  <si>
    <t>BATUTA</t>
  </si>
  <si>
    <t>NADAS</t>
  </si>
  <si>
    <t>TAUT</t>
  </si>
  <si>
    <t>ARANEAG</t>
  </si>
  <si>
    <t>TARNOVA</t>
  </si>
  <si>
    <t>PANCOTA</t>
  </si>
  <si>
    <t>SELEUS</t>
  </si>
  <si>
    <t>CHERELUS</t>
  </si>
  <si>
    <t>APATEU</t>
  </si>
  <si>
    <t>BALTA</t>
  </si>
  <si>
    <t>ROVINA</t>
  </si>
  <si>
    <t>MINIS</t>
  </si>
  <si>
    <t>MINERAU</t>
  </si>
  <si>
    <t>ARCHIS</t>
  </si>
  <si>
    <t>SUSAG</t>
  </si>
  <si>
    <t>BOTFEI</t>
  </si>
  <si>
    <t>HASMAS</t>
  </si>
  <si>
    <t>PRUNISOR</t>
  </si>
  <si>
    <t>MONEASA</t>
  </si>
  <si>
    <t>ROSIA</t>
  </si>
  <si>
    <t>CHISINDIA</t>
  </si>
  <si>
    <t>MADRIGESTI</t>
  </si>
  <si>
    <t>DUMBRAVA</t>
  </si>
  <si>
    <t>CROCNA ZIMBRU</t>
  </si>
  <si>
    <t>A. IANCU-MAGULICEA</t>
  </si>
  <si>
    <t>LEUCA-GAINA</t>
  </si>
  <si>
    <t>TISA - LUNCSOARA</t>
  </si>
  <si>
    <t>SLATINA</t>
  </si>
  <si>
    <t>TROAS</t>
  </si>
  <si>
    <t>SAVARSIN</t>
  </si>
  <si>
    <t>PETRIS</t>
  </si>
  <si>
    <t>RECEA</t>
  </si>
  <si>
    <t>FIAC</t>
  </si>
  <si>
    <t>ZABALT</t>
  </si>
  <si>
    <t>LIPOVA</t>
  </si>
  <si>
    <t>NEUDORF</t>
  </si>
  <si>
    <t>ZABRANI</t>
  </si>
  <si>
    <t>GHIMES</t>
  </si>
  <si>
    <t>CAMENCA</t>
  </si>
  <si>
    <t>COTUMBA</t>
  </si>
  <si>
    <t>SULTA</t>
  </si>
  <si>
    <t>CIOBANUS</t>
  </si>
  <si>
    <t>NOGEA</t>
  </si>
  <si>
    <t>ZEMES</t>
  </si>
  <si>
    <t>SCHIT</t>
  </si>
  <si>
    <t>SOLONT</t>
  </si>
  <si>
    <t>PODURI</t>
  </si>
  <si>
    <t>SCORTENI</t>
  </si>
  <si>
    <t>PLOPU</t>
  </si>
  <si>
    <t>BARZAUTA</t>
  </si>
  <si>
    <t>DOFTEANA</t>
  </si>
  <si>
    <t>SLANIC MOLDOVA</t>
  </si>
  <si>
    <t>LARGA</t>
  </si>
  <si>
    <t>BOGDANESTI</t>
  </si>
  <si>
    <t>OITUZ</t>
  </si>
  <si>
    <t>CASINU SUPERIOR</t>
  </si>
  <si>
    <t>CASINU INFERIOR</t>
  </si>
  <si>
    <t>SANDULENI</t>
  </si>
  <si>
    <t>BRATILA</t>
  </si>
  <si>
    <t>BARSANESTI</t>
  </si>
  <si>
    <t>BERZUNTI</t>
  </si>
  <si>
    <t>SERBESTI</t>
  </si>
  <si>
    <t>DAMIENESTI</t>
  </si>
  <si>
    <t>ODOBESTI</t>
  </si>
  <si>
    <t>PARINCEA</t>
  </si>
  <si>
    <t>BUHOCI</t>
  </si>
  <si>
    <t>GIOSENI</t>
  </si>
  <si>
    <t>PANCESTI</t>
  </si>
  <si>
    <t>RACACIUNI</t>
  </si>
  <si>
    <t>FARAOANI</t>
  </si>
  <si>
    <t>CALUGARA</t>
  </si>
  <si>
    <t>BUHUSI</t>
  </si>
  <si>
    <t>ITESTI</t>
  </si>
  <si>
    <t>FANTANELE</t>
  </si>
  <si>
    <t>TREBES</t>
  </si>
  <si>
    <t>BLAGESTI</t>
  </si>
  <si>
    <t>SASCUT</t>
  </si>
  <si>
    <t>ORBENI</t>
  </si>
  <si>
    <t>CORBASCA</t>
  </si>
  <si>
    <t>GAICEANA</t>
  </si>
  <si>
    <t>HURUIESTI</t>
  </si>
  <si>
    <t>BORZESTI</t>
  </si>
  <si>
    <t>URECHESTI</t>
  </si>
  <si>
    <t>BALCA</t>
  </si>
  <si>
    <t>PRALEA</t>
  </si>
  <si>
    <t>GLAVANESTI</t>
  </si>
  <si>
    <t>VULTURENI</t>
  </si>
  <si>
    <t>GLODURI</t>
  </si>
  <si>
    <t>COLONESTI</t>
  </si>
  <si>
    <t>STANISESTI</t>
  </si>
  <si>
    <t>RACHITOASA</t>
  </si>
  <si>
    <t xml:space="preserve"> pe fondurile de vanatoare din judetul BACAU</t>
  </si>
  <si>
    <t xml:space="preserve"> pe fondurile de vanatoare din judetul ARAD</t>
  </si>
  <si>
    <t>DOBROTEASCA</t>
  </si>
  <si>
    <t>TOPANA</t>
  </si>
  <si>
    <t>SPINENI</t>
  </si>
  <si>
    <t>SEACA</t>
  </si>
  <si>
    <t>VERGULEASA</t>
  </si>
  <si>
    <t>OPORELU</t>
  </si>
  <si>
    <t>PRISEACA</t>
  </si>
  <si>
    <t>SCORNICESTI</t>
  </si>
  <si>
    <t>TATULESTI</t>
  </si>
  <si>
    <t>OPTASI</t>
  </si>
  <si>
    <t>POTCOAVA</t>
  </si>
  <si>
    <t>BALTENI</t>
  </si>
  <si>
    <t>STREJESTI</t>
  </si>
  <si>
    <t>CARLOGANI</t>
  </si>
  <si>
    <t>MORONESTI</t>
  </si>
  <si>
    <t>CALUI</t>
  </si>
  <si>
    <t>IANCU JIANU</t>
  </si>
  <si>
    <t>BALS</t>
  </si>
  <si>
    <t>IZVORU</t>
  </si>
  <si>
    <t>VOINEASA</t>
  </si>
  <si>
    <t>PARSCOVENI</t>
  </si>
  <si>
    <t>SLATIOARA</t>
  </si>
  <si>
    <t>MILCOV</t>
  </si>
  <si>
    <t>BREBENI</t>
  </si>
  <si>
    <t>SCHITU</t>
  </si>
  <si>
    <t>ICOANA</t>
  </si>
  <si>
    <t>BRANEASA</t>
  </si>
  <si>
    <t>GHIMPETENI</t>
  </si>
  <si>
    <t>CRAMPOAIA</t>
  </si>
  <si>
    <t>BARCANESTI</t>
  </si>
  <si>
    <t>BOIANU</t>
  </si>
  <si>
    <t>COTEANA</t>
  </si>
  <si>
    <t>COMANI</t>
  </si>
  <si>
    <t>BERCICA</t>
  </si>
  <si>
    <t>DOBRUN</t>
  </si>
  <si>
    <t>DOBROSLOVENI</t>
  </si>
  <si>
    <t>DRAGHICENI</t>
  </si>
  <si>
    <t>RESCA</t>
  </si>
  <si>
    <t>DANEASA</t>
  </si>
  <si>
    <t>MANDRA</t>
  </si>
  <si>
    <t>CALINESTI</t>
  </si>
  <si>
    <t>FRUNZARU</t>
  </si>
  <si>
    <t>CARACAL</t>
  </si>
  <si>
    <t>VLADILA</t>
  </si>
  <si>
    <t>ROTUNDA</t>
  </si>
  <si>
    <t>REDEA</t>
  </si>
  <si>
    <t>SCARISOARA</t>
  </si>
  <si>
    <t>RUSANESTI</t>
  </si>
  <si>
    <t>OBARSIA</t>
  </si>
  <si>
    <t>GROJDIBOD</t>
  </si>
  <si>
    <t>IANCA</t>
  </si>
  <si>
    <t>ORLEA</t>
  </si>
  <si>
    <t>VISINA</t>
  </si>
  <si>
    <t>CORABIA</t>
  </si>
  <si>
    <t>TIA MARE</t>
  </si>
  <si>
    <t>GARCOV</t>
  </si>
  <si>
    <t xml:space="preserve"> pe fondurile de vanatoare din judetul OLT</t>
  </si>
  <si>
    <t>CHIUESTI</t>
  </si>
  <si>
    <t>STRAMBU</t>
  </si>
  <si>
    <t>VAD</t>
  </si>
  <si>
    <t>BOBALNA</t>
  </si>
  <si>
    <t>DEJ</t>
  </si>
  <si>
    <t>MICA</t>
  </si>
  <si>
    <t>UNGURAS</t>
  </si>
  <si>
    <t>GHERLA</t>
  </si>
  <si>
    <t>CORNESTI</t>
  </si>
  <si>
    <t>CORNESTI II</t>
  </si>
  <si>
    <t>PANTICEU</t>
  </si>
  <si>
    <t>CRISTOREL</t>
  </si>
  <si>
    <t>BORSA</t>
  </si>
  <si>
    <t>BONTIDA</t>
  </si>
  <si>
    <t>TAGA</t>
  </si>
  <si>
    <t>LIVEZI</t>
  </si>
  <si>
    <t>SANMARTIN</t>
  </si>
  <si>
    <t>FEIURDENI</t>
  </si>
  <si>
    <t>CHINTENI</t>
  </si>
  <si>
    <t>BACIU</t>
  </si>
  <si>
    <t>SARD</t>
  </si>
  <si>
    <t>STOLNA</t>
  </si>
  <si>
    <t>FLORESTI</t>
  </si>
  <si>
    <t>SOMESENI</t>
  </si>
  <si>
    <t>CORPADEA</t>
  </si>
  <si>
    <t>SUATU</t>
  </si>
  <si>
    <t>FRATA</t>
  </si>
  <si>
    <t>VAIDA CAMARAS</t>
  </si>
  <si>
    <t>GEACA</t>
  </si>
  <si>
    <t>CATINA</t>
  </si>
  <si>
    <t>CEANU MARE</t>
  </si>
  <si>
    <t>TRITENI</t>
  </si>
  <si>
    <t>LUNA</t>
  </si>
  <si>
    <t>CALARASI</t>
  </si>
  <si>
    <t>HARCANA</t>
  </si>
  <si>
    <t>FELEAC</t>
  </si>
  <si>
    <t>TURDA</t>
  </si>
  <si>
    <t>MOLDOVENESTI</t>
  </si>
  <si>
    <t>BAISOARA</t>
  </si>
  <si>
    <t>VALEA IERII</t>
  </si>
  <si>
    <t>CAPRITA</t>
  </si>
  <si>
    <t>SOMESUL RECE</t>
  </si>
  <si>
    <t>VALEA RACATAULUI</t>
  </si>
  <si>
    <t>SOMESUL CALD</t>
  </si>
  <si>
    <t>GILAU</t>
  </si>
  <si>
    <t>VISTEA</t>
  </si>
  <si>
    <t>VALEA BELISULUI</t>
  </si>
  <si>
    <t>GIURGUTA</t>
  </si>
  <si>
    <t>RACHITELE</t>
  </si>
  <si>
    <t>CALATELE</t>
  </si>
  <si>
    <t>CALATA</t>
  </si>
  <si>
    <t>HUEDIN</t>
  </si>
  <si>
    <t>VALEA DRAGANULUI</t>
  </si>
  <si>
    <t>CIUCEA</t>
  </si>
  <si>
    <t>FIERBINTI</t>
  </si>
  <si>
    <t>MORTENI</t>
  </si>
  <si>
    <t>GAESTI</t>
  </si>
  <si>
    <t>DRAGODANA</t>
  </si>
  <si>
    <t>JUGURENI</t>
  </si>
  <si>
    <t>CROITORI</t>
  </si>
  <si>
    <t>HULUBESTI</t>
  </si>
  <si>
    <t>SCHEIU</t>
  </si>
  <si>
    <t>BUTOIU</t>
  </si>
  <si>
    <t>TATARANI</t>
  </si>
  <si>
    <t>GEMENEA</t>
  </si>
  <si>
    <t>VULCANA</t>
  </si>
  <si>
    <t>RUNCU</t>
  </si>
  <si>
    <t>BEZDEAD</t>
  </si>
  <si>
    <t>BRATEIU</t>
  </si>
  <si>
    <t>VALEA IALOMITEI</t>
  </si>
  <si>
    <t>VISINESTI</t>
  </si>
  <si>
    <t>IEDERA</t>
  </si>
  <si>
    <t>GHIRDOVENI</t>
  </si>
  <si>
    <t>PIERSINARI</t>
  </si>
  <si>
    <t>UNGURENI</t>
  </si>
  <si>
    <t>OCNITA</t>
  </si>
  <si>
    <t>TARGOVISTE</t>
  </si>
  <si>
    <t>COMISANI</t>
  </si>
  <si>
    <t>NUCET</t>
  </si>
  <si>
    <t>NEAGRA</t>
  </si>
  <si>
    <t>FINTA</t>
  </si>
  <si>
    <t>CORBII MARI</t>
  </si>
  <si>
    <t>FRASINET</t>
  </si>
  <si>
    <t>TITU</t>
  </si>
  <si>
    <t>BRANISTE</t>
  </si>
  <si>
    <t>CORNATELU</t>
  </si>
  <si>
    <t>BILCIURESTI</t>
  </si>
  <si>
    <t>DARZA</t>
  </si>
  <si>
    <t>COJASCA</t>
  </si>
  <si>
    <t>CONTESTI</t>
  </si>
  <si>
    <t>CIOCANESTI</t>
  </si>
  <si>
    <t>TARTASESTI</t>
  </si>
  <si>
    <t>RACARI</t>
  </si>
  <si>
    <t>POTLOGI</t>
  </si>
  <si>
    <t xml:space="preserve"> pe fondurile de vanatoare din judetul DAMBOVIŢA</t>
  </si>
  <si>
    <t xml:space="preserve"> pe fondurile de vanatoare din judetul CLUJ</t>
  </si>
  <si>
    <t>TOMESTI</t>
  </si>
  <si>
    <t>HOMOROD</t>
  </si>
  <si>
    <t>CERGHIZEL</t>
  </si>
  <si>
    <t>GIULUS</t>
  </si>
  <si>
    <t>DEAG</t>
  </si>
  <si>
    <t>OZD</t>
  </si>
  <si>
    <t>GRINDENI</t>
  </si>
  <si>
    <t>BATASENI</t>
  </si>
  <si>
    <t>PAPIU ILARIAN</t>
  </si>
  <si>
    <t>ZAU DE CAMPIE</t>
  </si>
  <si>
    <t>SARMASU</t>
  </si>
  <si>
    <t>POGACEAUA</t>
  </si>
  <si>
    <t>GHEBENIS</t>
  </si>
  <si>
    <t>VAIDEI</t>
  </si>
  <si>
    <t>HARTAU</t>
  </si>
  <si>
    <t>SABAD</t>
  </si>
  <si>
    <t>GLODENI</t>
  </si>
  <si>
    <t>VOINIVCENI</t>
  </si>
  <si>
    <t>COCOS</t>
  </si>
  <si>
    <t>GALATENI</t>
  </si>
  <si>
    <t>ERNEI</t>
  </si>
  <si>
    <t>GORNESTI</t>
  </si>
  <si>
    <t>VOIVODENI</t>
  </si>
  <si>
    <t>BREAZA</t>
  </si>
  <si>
    <t>LUNCA</t>
  </si>
  <si>
    <t>SACAL</t>
  </si>
  <si>
    <t>ALUNIS</t>
  </si>
  <si>
    <t>IOD</t>
  </si>
  <si>
    <t>BISTRA</t>
  </si>
  <si>
    <t>RASTOLNITA</t>
  </si>
  <si>
    <t>BRADU</t>
  </si>
  <si>
    <t>ILVA</t>
  </si>
  <si>
    <t>ZEBRAC</t>
  </si>
  <si>
    <t>SALARD</t>
  </si>
  <si>
    <t>LAPUSNA</t>
  </si>
  <si>
    <t>FANCEL</t>
  </si>
  <si>
    <t>TIREU</t>
  </si>
  <si>
    <t>CASVA</t>
  </si>
  <si>
    <t>MOCIAR</t>
  </si>
  <si>
    <t>SIROD</t>
  </si>
  <si>
    <t>NIRAJ</t>
  </si>
  <si>
    <t>SEBES</t>
  </si>
  <si>
    <t>ISUICA</t>
  </si>
  <si>
    <t>CHIHER</t>
  </si>
  <si>
    <t>VARGATA</t>
  </si>
  <si>
    <t>BERENI</t>
  </si>
  <si>
    <t>CHIBED</t>
  </si>
  <si>
    <t>GHINESTI</t>
  </si>
  <si>
    <t>CRISANI</t>
  </si>
  <si>
    <t>ROUA</t>
  </si>
  <si>
    <t>BOIU</t>
  </si>
  <si>
    <t>SIGHISOARA</t>
  </si>
  <si>
    <t>ARCHITA</t>
  </si>
  <si>
    <t>SASCHIZ</t>
  </si>
  <si>
    <t>APOLD</t>
  </si>
  <si>
    <t>CRIS</t>
  </si>
  <si>
    <t>NADES</t>
  </si>
  <si>
    <t>ZAGAR</t>
  </si>
  <si>
    <t>VIISOARA</t>
  </si>
  <si>
    <t>BAHNEA</t>
  </si>
  <si>
    <t>GANESTI</t>
  </si>
  <si>
    <t>TARNAVENI</t>
  </si>
  <si>
    <t xml:space="preserve"> pe fondurile de vanatoare din judetul HARGHITA</t>
  </si>
  <si>
    <t>TOPLITA</t>
  </si>
  <si>
    <t>VOIVODEASA</t>
  </si>
  <si>
    <t>MURES</t>
  </si>
  <si>
    <t>BILBOR</t>
  </si>
  <si>
    <t>BISTRICIOARA</t>
  </si>
  <si>
    <t>BORSEC</t>
  </si>
  <si>
    <t>REZU MARE</t>
  </si>
  <si>
    <t>PUTNA</t>
  </si>
  <si>
    <t>LACU ROSU</t>
  </si>
  <si>
    <t>GHEORGHENI</t>
  </si>
  <si>
    <t>JOLOTCA</t>
  </si>
  <si>
    <t>REMETEA</t>
  </si>
  <si>
    <t>BORZONT</t>
  </si>
  <si>
    <t>VOSLOBENI</t>
  </si>
  <si>
    <t>BALAN</t>
  </si>
  <si>
    <t>CARTA</t>
  </si>
  <si>
    <t>MADARAS</t>
  </si>
  <si>
    <t>VALEA RECE</t>
  </si>
  <si>
    <t>MIHAILENI</t>
  </si>
  <si>
    <t>MIERCUREA CIUC</t>
  </si>
  <si>
    <t>PAULENI</t>
  </si>
  <si>
    <t>ARMASENI UZ</t>
  </si>
  <si>
    <t>PLAIESII</t>
  </si>
  <si>
    <t>CASIN</t>
  </si>
  <si>
    <t>TUSNAD</t>
  </si>
  <si>
    <t>PILISKE</t>
  </si>
  <si>
    <t>MERESTI</t>
  </si>
  <si>
    <t>CALUGARENI</t>
  </si>
  <si>
    <t>ZETEA</t>
  </si>
  <si>
    <t>IVO</t>
  </si>
  <si>
    <t>SENCED</t>
  </si>
  <si>
    <t>VARSAG</t>
  </si>
  <si>
    <t>IUHOD</t>
  </si>
  <si>
    <t>CORUND</t>
  </si>
  <si>
    <t>CRISENI</t>
  </si>
  <si>
    <t>BODOGAIA</t>
  </si>
  <si>
    <t>TARCESTI</t>
  </si>
  <si>
    <t>DEALU</t>
  </si>
  <si>
    <t>TAIETURA</t>
  </si>
  <si>
    <t>MATISENI</t>
  </si>
  <si>
    <t>Ş</t>
  </si>
  <si>
    <t xml:space="preserve"> pe fondurile de vanatoare din judetul MUREŞ</t>
  </si>
  <si>
    <t>NEGRILESTI</t>
  </si>
  <si>
    <t>DOBRIC</t>
  </si>
  <si>
    <t>AGRIES</t>
  </si>
  <si>
    <t>TARLISUA</t>
  </si>
  <si>
    <t>MIRES</t>
  </si>
  <si>
    <t>TIBLES</t>
  </si>
  <si>
    <t>BICHIGIU</t>
  </si>
  <si>
    <t>FIAD-ROMULI</t>
  </si>
  <si>
    <t>TELCIU</t>
  </si>
  <si>
    <t>GERSA</t>
  </si>
  <si>
    <t>REBRA</t>
  </si>
  <si>
    <t>PARVA</t>
  </si>
  <si>
    <t>CORMAIA</t>
  </si>
  <si>
    <t>ANIES</t>
  </si>
  <si>
    <t>VALEA MARE</t>
  </si>
  <si>
    <t>ILVA MARE</t>
  </si>
  <si>
    <t>LUNCA ILVEI</t>
  </si>
  <si>
    <t>LESU</t>
  </si>
  <si>
    <t>NEPOSU</t>
  </si>
  <si>
    <t>MINTIU</t>
  </si>
  <si>
    <t>MAGHERUS</t>
  </si>
  <si>
    <t>DUMITRA</t>
  </si>
  <si>
    <t>POIENI</t>
  </si>
  <si>
    <t>CUSMA</t>
  </si>
  <si>
    <t>TIHUTA</t>
  </si>
  <si>
    <t>COLIBITA</t>
  </si>
  <si>
    <t>BUDAC</t>
  </si>
  <si>
    <t>SIMIONESTI</t>
  </si>
  <si>
    <t>SIEUT</t>
  </si>
  <si>
    <t>TEACA</t>
  </si>
  <si>
    <t>ALBESTI</t>
  </si>
  <si>
    <t>SANIACOB</t>
  </si>
  <si>
    <t>FIGA</t>
  </si>
  <si>
    <t>MALIN</t>
  </si>
  <si>
    <t>BOZIES</t>
  </si>
  <si>
    <t>JIMBOR</t>
  </si>
  <si>
    <t>MATEI</t>
  </si>
  <si>
    <t>SANMIHAI</t>
  </si>
  <si>
    <t>OBARSIA LOTRULUI</t>
  </si>
  <si>
    <t>DOBRUNU</t>
  </si>
  <si>
    <t>VOINESITA</t>
  </si>
  <si>
    <t>MANAILEASA</t>
  </si>
  <si>
    <t>LATORITA</t>
  </si>
  <si>
    <t>MOLIVIS</t>
  </si>
  <si>
    <t>BREZOI</t>
  </si>
  <si>
    <t>MALAIA</t>
  </si>
  <si>
    <t>CAINENI</t>
  </si>
  <si>
    <t>BOIA</t>
  </si>
  <si>
    <t>BOISOARA</t>
  </si>
  <si>
    <t>POIANA</t>
  </si>
  <si>
    <t>COZIA</t>
  </si>
  <si>
    <t>BABUIESTI</t>
  </si>
  <si>
    <t>CALIMANESTI</t>
  </si>
  <si>
    <t>GORANU</t>
  </si>
  <si>
    <t>ARANGHEL</t>
  </si>
  <si>
    <t>CAZANESTI</t>
  </si>
  <si>
    <t>OLANESTI</t>
  </si>
  <si>
    <t>BISTRITA</t>
  </si>
  <si>
    <t>ROMANI</t>
  </si>
  <si>
    <t>CERNA</t>
  </si>
  <si>
    <t>ALUNU</t>
  </si>
  <si>
    <t>COPACENI</t>
  </si>
  <si>
    <t>STROIESTI</t>
  </si>
  <si>
    <t>COLTESTI</t>
  </si>
  <si>
    <t>CERNISOARA</t>
  </si>
  <si>
    <t>LUNCAVAT</t>
  </si>
  <si>
    <t>BABENI</t>
  </si>
  <si>
    <t>GOVORA</t>
  </si>
  <si>
    <t>SIRINEASA</t>
  </si>
  <si>
    <t>NICOLAE BALCESCU</t>
  </si>
  <si>
    <t>URSI</t>
  </si>
  <si>
    <t>DANICEI</t>
  </si>
  <si>
    <t>SCUNDU</t>
  </si>
  <si>
    <t>PADINA</t>
  </si>
  <si>
    <t>MITROFANI</t>
  </si>
  <si>
    <t>DOBRUSA</t>
  </si>
  <si>
    <t>USUREI</t>
  </si>
  <si>
    <t>STANESTI</t>
  </si>
  <si>
    <t>DOZESTI</t>
  </si>
  <si>
    <t>SASCIOARA</t>
  </si>
  <si>
    <t>GHIOROIU</t>
  </si>
  <si>
    <t>DRAGANU</t>
  </si>
  <si>
    <t>FAURESTI</t>
  </si>
  <si>
    <t>BALCESTI</t>
  </si>
  <si>
    <t>RACOSA</t>
  </si>
  <si>
    <t xml:space="preserve"> pe fondurile de vanatoare din judetul VÂLCEA</t>
  </si>
  <si>
    <t xml:space="preserve"> pe fondurile de vanatoare din judetul SATU MARE</t>
  </si>
  <si>
    <t>CAMARZANA</t>
  </si>
  <si>
    <t>BIXAD</t>
  </si>
  <si>
    <t>HUTA - CERTEZE</t>
  </si>
  <si>
    <t>NEGRESTI</t>
  </si>
  <si>
    <t>RACSA</t>
  </si>
  <si>
    <t>VAMA</t>
  </si>
  <si>
    <t>APA</t>
  </si>
  <si>
    <t>BOTIZ</t>
  </si>
  <si>
    <t>IOJIB</t>
  </si>
  <si>
    <t>LIVADA</t>
  </si>
  <si>
    <t>GHERTA</t>
  </si>
  <si>
    <t>BATARCI</t>
  </si>
  <si>
    <t>BABESTI</t>
  </si>
  <si>
    <t>HALMEU</t>
  </si>
  <si>
    <t>MICULA</t>
  </si>
  <si>
    <t>NOROIENI</t>
  </si>
  <si>
    <t>LAZURI</t>
  </si>
  <si>
    <t>SATU MARE</t>
  </si>
  <si>
    <t>AMATI</t>
  </si>
  <si>
    <t>CULCIU</t>
  </si>
  <si>
    <t>VIILE SATU MARE</t>
  </si>
  <si>
    <t>GERAUSA</t>
  </si>
  <si>
    <t>BELTIUG</t>
  </si>
  <si>
    <t>CRUCISOR</t>
  </si>
  <si>
    <t>SAI - BARSAU</t>
  </si>
  <si>
    <t>VETIS</t>
  </si>
  <si>
    <t>DACIA</t>
  </si>
  <si>
    <t>SATMAREL</t>
  </si>
  <si>
    <t>TEREBESTI</t>
  </si>
  <si>
    <t>GIUNCI</t>
  </si>
  <si>
    <t>MOFTIN</t>
  </si>
  <si>
    <t>GHENCI</t>
  </si>
  <si>
    <t>BERVENI</t>
  </si>
  <si>
    <t>FOIENI</t>
  </si>
  <si>
    <t>SANISLAU</t>
  </si>
  <si>
    <t>PISCOLT</t>
  </si>
  <si>
    <t>PETRESTI</t>
  </si>
  <si>
    <t>CAREI</t>
  </si>
  <si>
    <t>HOTOAN</t>
  </si>
  <si>
    <t>SUDURAU</t>
  </si>
  <si>
    <t>SAUCA</t>
  </si>
  <si>
    <t>CEHAL</t>
  </si>
  <si>
    <t>SITARI</t>
  </si>
  <si>
    <t>UNIMAT</t>
  </si>
  <si>
    <t>SUPUR</t>
  </si>
  <si>
    <t>HUREZU</t>
  </si>
  <si>
    <t>HODOD</t>
  </si>
  <si>
    <t xml:space="preserve"> pe fondurile de vanatoare din judetul MARAMUREŞ</t>
  </si>
  <si>
    <t>VALEA BABEI</t>
  </si>
  <si>
    <t>FAINA</t>
  </si>
  <si>
    <t>NOVAT</t>
  </si>
  <si>
    <t>VISEU</t>
  </si>
  <si>
    <t>RICA</t>
  </si>
  <si>
    <t>SOCOLOU</t>
  </si>
  <si>
    <t>REPEDEA</t>
  </si>
  <si>
    <t>RUSCOVA</t>
  </si>
  <si>
    <t>CISLA</t>
  </si>
  <si>
    <t>BISTRITA - TIBAU</t>
  </si>
  <si>
    <t>PRISLOP</t>
  </si>
  <si>
    <t>PIETROSU</t>
  </si>
  <si>
    <t>SALISTE</t>
  </si>
  <si>
    <t>BAICU - IEUD</t>
  </si>
  <si>
    <t>BOTIZA</t>
  </si>
  <si>
    <t>IZA</t>
  </si>
  <si>
    <t>BARSANA</t>
  </si>
  <si>
    <t>BUDESTI</t>
  </si>
  <si>
    <t>BAIA SPRIE - GUTIN</t>
  </si>
  <si>
    <t>IZVOARE</t>
  </si>
  <si>
    <t>AGRIS</t>
  </si>
  <si>
    <t>HUTA</t>
  </si>
  <si>
    <t>SAPANTA</t>
  </si>
  <si>
    <t>CAMPULUNG TISA</t>
  </si>
  <si>
    <t>RONISOARA</t>
  </si>
  <si>
    <t>CAVNIC - PLOPIS</t>
  </si>
  <si>
    <t>DUMBRAVITA</t>
  </si>
  <si>
    <t>VALEA NEAGRA</t>
  </si>
  <si>
    <t>BAIA MARE</t>
  </si>
  <si>
    <t>BAITA</t>
  </si>
  <si>
    <t>CICARLAU</t>
  </si>
  <si>
    <t>SABISA</t>
  </si>
  <si>
    <t>ARDUSAT</t>
  </si>
  <si>
    <t>ASUAJ</t>
  </si>
  <si>
    <t>OARTA</t>
  </si>
  <si>
    <t>ULMENI</t>
  </si>
  <si>
    <t>FERSIG</t>
  </si>
  <si>
    <t>IADARA</t>
  </si>
  <si>
    <t>VALEA CHIOARULUI</t>
  </si>
  <si>
    <t>CHIOAR</t>
  </si>
  <si>
    <t>LAPUSEL</t>
  </si>
  <si>
    <t>MANASTUR</t>
  </si>
  <si>
    <t>CIOCOTIS</t>
  </si>
  <si>
    <t>SATRA</t>
  </si>
  <si>
    <t>COROIENI</t>
  </si>
  <si>
    <t>RIOAIA</t>
  </si>
  <si>
    <t>SUCIURI - GROSI</t>
  </si>
  <si>
    <t xml:space="preserve"> pe fondurile de vanatoare din judetul VRANCEA</t>
  </si>
  <si>
    <t>MALURI</t>
  </si>
  <si>
    <t>STUPINA</t>
  </si>
  <si>
    <t>RAMNICENI</t>
  </si>
  <si>
    <t>MIHALCENI</t>
  </si>
  <si>
    <t>GOLOGANU</t>
  </si>
  <si>
    <t>BALANU</t>
  </si>
  <si>
    <t>CARLIGELE</t>
  </si>
  <si>
    <t>SIHLEA</t>
  </si>
  <si>
    <t>CALITA</t>
  </si>
  <si>
    <t>TARATU</t>
  </si>
  <si>
    <t>TRESTIENI</t>
  </si>
  <si>
    <t>TULBUREA</t>
  </si>
  <si>
    <t>NECULELE</t>
  </si>
  <si>
    <t>CALDARI</t>
  </si>
  <si>
    <t>NEREJU</t>
  </si>
  <si>
    <t>NISTORESTI</t>
  </si>
  <si>
    <t>CONDRATU</t>
  </si>
  <si>
    <t>LEPSA</t>
  </si>
  <si>
    <t>MACRADEU</t>
  </si>
  <si>
    <t>DRAGOMIRNA</t>
  </si>
  <si>
    <t>CAMPURI</t>
  </si>
  <si>
    <t>VIZANTEA</t>
  </si>
  <si>
    <t>MAGURA</t>
  </si>
  <si>
    <t>IRESTI</t>
  </si>
  <si>
    <t>MARASTI</t>
  </si>
  <si>
    <t>FITIONESTI</t>
  </si>
  <si>
    <t>BATINESTI</t>
  </si>
  <si>
    <t>DIOCHETI</t>
  </si>
  <si>
    <t>ANGHELESTI</t>
  </si>
  <si>
    <t>RUGINESTI</t>
  </si>
  <si>
    <t>ADJUDUL VECHI</t>
  </si>
  <si>
    <t>CORBITA</t>
  </si>
  <si>
    <t>BOGHESTI</t>
  </si>
  <si>
    <t>MARASESTI</t>
  </si>
  <si>
    <t>RADULESTI</t>
  </si>
  <si>
    <t>SURAIA</t>
  </si>
  <si>
    <t>FOCSANI</t>
  </si>
  <si>
    <t>UNIREA</t>
  </si>
  <si>
    <t>BECIU</t>
  </si>
  <si>
    <t>ANDREIASU</t>
  </si>
  <si>
    <t>MILCOVELU</t>
  </si>
  <si>
    <t>VADU ROSCA</t>
  </si>
  <si>
    <t xml:space="preserve"> pe fondurile de vanatoare din judetul BRĂILA</t>
  </si>
  <si>
    <t>VALCIU</t>
  </si>
  <si>
    <t>MARASU</t>
  </si>
  <si>
    <t>COJOCARU</t>
  </si>
  <si>
    <t>FRECATEI</t>
  </si>
  <si>
    <t>LUNGULETU</t>
  </si>
  <si>
    <t>PELICANU</t>
  </si>
  <si>
    <t>FILIOPOIU</t>
  </si>
  <si>
    <t>STANCUTA</t>
  </si>
  <si>
    <t>TUFESTI</t>
  </si>
  <si>
    <t>TICHILESTI</t>
  </si>
  <si>
    <t>BRAILA</t>
  </si>
  <si>
    <t>TUDOR VLADIMIRES</t>
  </si>
  <si>
    <t>BASCA</t>
  </si>
  <si>
    <t>BLASOVA</t>
  </si>
  <si>
    <t>ROMANU</t>
  </si>
  <si>
    <t>COMANEASCA</t>
  </si>
  <si>
    <t>CORBU VECHI</t>
  </si>
  <si>
    <t>MAXINENI</t>
  </si>
  <si>
    <t>RACOVITA</t>
  </si>
  <si>
    <t>SILISTEA</t>
  </si>
  <si>
    <t>DEDULESTI</t>
  </si>
  <si>
    <t>FILIPESTI</t>
  </si>
  <si>
    <t>IBRIANU</t>
  </si>
  <si>
    <t>JIRLAU</t>
  </si>
  <si>
    <t>SURDILA</t>
  </si>
  <si>
    <t>MIRCEA VODA</t>
  </si>
  <si>
    <t>BATOGU</t>
  </si>
  <si>
    <t>PERISORU</t>
  </si>
  <si>
    <t>OPRISENESTI</t>
  </si>
  <si>
    <t>URLEASCA</t>
  </si>
  <si>
    <t>ZAVOAIA</t>
  </si>
  <si>
    <t>VIZIRU</t>
  </si>
  <si>
    <t>SPIRU HARET</t>
  </si>
  <si>
    <t>INSURATEI</t>
  </si>
  <si>
    <t>BARAGANU</t>
  </si>
  <si>
    <t>SUTESTI</t>
  </si>
  <si>
    <t>LANURILE</t>
  </si>
  <si>
    <t>LISCOTEANCA</t>
  </si>
  <si>
    <t>CIOCILE</t>
  </si>
  <si>
    <t>COLTEA</t>
  </si>
  <si>
    <t>DUDESTI</t>
  </si>
  <si>
    <t>FLORICA</t>
  </si>
  <si>
    <t>TATARU</t>
  </si>
  <si>
    <t>GASCA</t>
  </si>
  <si>
    <t>BANDOIU</t>
  </si>
  <si>
    <t>MUCHEA</t>
  </si>
  <si>
    <t>MALU ROSU</t>
  </si>
  <si>
    <t>OSTROAVELE BRAILEI</t>
  </si>
  <si>
    <t xml:space="preserve"> pe fondurile de vanatoare din judetul BUZĂU</t>
  </si>
  <si>
    <t>C.A. ROSETTI</t>
  </si>
  <si>
    <t>LUCIU</t>
  </si>
  <si>
    <t>RUSETU</t>
  </si>
  <si>
    <t>CALDARASTI</t>
  </si>
  <si>
    <t>SCUTELNICI</t>
  </si>
  <si>
    <t>MITROPOLIA</t>
  </si>
  <si>
    <t>SMARDAN</t>
  </si>
  <si>
    <t>GLODEANU - SILISTEA</t>
  </si>
  <si>
    <t>GLODEANU SARAT</t>
  </si>
  <si>
    <t>MIHAILESTI</t>
  </si>
  <si>
    <t>NAIENI</t>
  </si>
  <si>
    <t>COSTESTI</t>
  </si>
  <si>
    <t>LIMPEZIS</t>
  </si>
  <si>
    <t>CALTUNA</t>
  </si>
  <si>
    <t>TINTESTI</t>
  </si>
  <si>
    <t>TABARASTI</t>
  </si>
  <si>
    <t>STALPU</t>
  </si>
  <si>
    <t>MONTEORU</t>
  </si>
  <si>
    <t>GURA SARATII</t>
  </si>
  <si>
    <t>MAGURA TISAU</t>
  </si>
  <si>
    <t>GRAJDANA</t>
  </si>
  <si>
    <t>RUSAVATU</t>
  </si>
  <si>
    <t>BRAESTI</t>
  </si>
  <si>
    <t>UMBRARELU</t>
  </si>
  <si>
    <t>BERCA</t>
  </si>
  <si>
    <t>CISLAU</t>
  </si>
  <si>
    <t>PATARLAGELE</t>
  </si>
  <si>
    <t>COLTI</t>
  </si>
  <si>
    <t>VALEA NEHOIULUI</t>
  </si>
  <si>
    <t>SIRIU</t>
  </si>
  <si>
    <t>HARTAGU</t>
  </si>
  <si>
    <t>PALTINIS CASOCA</t>
  </si>
  <si>
    <t>BASCA MARE</t>
  </si>
  <si>
    <t>PICIORUL CAPREI</t>
  </si>
  <si>
    <t>NEHARNA-MUSA</t>
  </si>
  <si>
    <t>BREAZAU</t>
  </si>
  <si>
    <t>VINTILA VODA</t>
  </si>
  <si>
    <t>BECENI</t>
  </si>
  <si>
    <t>ALDENI</t>
  </si>
  <si>
    <t>MARACINENI</t>
  </si>
  <si>
    <t>CALNAU</t>
  </si>
  <si>
    <t>FAGETU</t>
  </si>
  <si>
    <t>CRANGUL URSULUI</t>
  </si>
  <si>
    <t>STIUBEI</t>
  </si>
  <si>
    <t>BOLDU</t>
  </si>
  <si>
    <t>VALCELE</t>
  </si>
  <si>
    <t>AMARA</t>
  </si>
  <si>
    <t>ZIDURI</t>
  </si>
  <si>
    <t>ROSIORI</t>
  </si>
  <si>
    <t>SAGEATA</t>
  </si>
  <si>
    <t>VADU PASII</t>
  </si>
  <si>
    <t>BOBOCU</t>
  </si>
  <si>
    <t>ZARNESTI</t>
  </si>
  <si>
    <t>OREAVU</t>
  </si>
  <si>
    <t xml:space="preserve"> pe fondurile de vanatoare din judetul CONSTANŢA</t>
  </si>
  <si>
    <t>OSTROV</t>
  </si>
  <si>
    <t>CARVAN</t>
  </si>
  <si>
    <t>BANEASA</t>
  </si>
  <si>
    <t>OLTINA</t>
  </si>
  <si>
    <t>ION CORVIN</t>
  </si>
  <si>
    <t>NEGURENI</t>
  </si>
  <si>
    <t>DOBROMIR</t>
  </si>
  <si>
    <t>DECEBAL</t>
  </si>
  <si>
    <t>ADAMCLISI</t>
  </si>
  <si>
    <t>IVRINEZIU</t>
  </si>
  <si>
    <t>RASOVA</t>
  </si>
  <si>
    <t>COCHIRLENI</t>
  </si>
  <si>
    <t>PESTERA</t>
  </si>
  <si>
    <t>MEDGIDIA</t>
  </si>
  <si>
    <t>CERNAVODA</t>
  </si>
  <si>
    <t>TEPES</t>
  </si>
  <si>
    <t>CRUCEA</t>
  </si>
  <si>
    <t>TOPALU</t>
  </si>
  <si>
    <t>GHINDARESTI</t>
  </si>
  <si>
    <t>VADU OII</t>
  </si>
  <si>
    <t>GARLICIU</t>
  </si>
  <si>
    <t>VULTURU</t>
  </si>
  <si>
    <t>PANTELIMON</t>
  </si>
  <si>
    <t>MIREASA</t>
  </si>
  <si>
    <t>SITORMAN</t>
  </si>
  <si>
    <t>GURA DOBROGEI</t>
  </si>
  <si>
    <t>MIHAI VITEAZU</t>
  </si>
  <si>
    <t>SACELE</t>
  </si>
  <si>
    <t>VADU</t>
  </si>
  <si>
    <t>NAVODARI</t>
  </si>
  <si>
    <t>M. KOGALNICEANU</t>
  </si>
  <si>
    <t>NISIPARI</t>
  </si>
  <si>
    <t>MURFATLAR</t>
  </si>
  <si>
    <t>OVIDIU</t>
  </si>
  <si>
    <t>VALUL LUI TRAIAN</t>
  </si>
  <si>
    <t>POTARNICHEA</t>
  </si>
  <si>
    <t>TECHIRGHIOL</t>
  </si>
  <si>
    <t>23 AUGUST</t>
  </si>
  <si>
    <t>COMOROVA</t>
  </si>
  <si>
    <t>TOPRAISAR</t>
  </si>
  <si>
    <t>OSMANCEA</t>
  </si>
  <si>
    <t>CIOCARLIA</t>
  </si>
  <si>
    <t>SIPOTE</t>
  </si>
  <si>
    <t>DUMBRAVENI</t>
  </si>
  <si>
    <t>CERCHEZU</t>
  </si>
  <si>
    <t>COBADIN</t>
  </si>
  <si>
    <t>CHIRNOGENI</t>
  </si>
  <si>
    <t>NEGRU VODA</t>
  </si>
  <si>
    <t>COTU VAII</t>
  </si>
  <si>
    <t>HAGIENI</t>
  </si>
  <si>
    <t>SINOE</t>
  </si>
  <si>
    <t xml:space="preserve"> pe fondurile de vanatoare din judetul GALAŢI</t>
  </si>
  <si>
    <t>SENDRENI</t>
  </si>
  <si>
    <t>CAPRIOARA</t>
  </si>
  <si>
    <t>SCHELA</t>
  </si>
  <si>
    <t>BALTATU</t>
  </si>
  <si>
    <t>T. VLADIMIRESCU</t>
  </si>
  <si>
    <t>NAMOLOASA</t>
  </si>
  <si>
    <t>HANUL CONACHII</t>
  </si>
  <si>
    <t>LIESTI</t>
  </si>
  <si>
    <t>CALMATUI</t>
  </si>
  <si>
    <t>REDIU</t>
  </si>
  <si>
    <t>CUDALBI</t>
  </si>
  <si>
    <t>UMBRARESTI</t>
  </si>
  <si>
    <t>CONDREA</t>
  </si>
  <si>
    <t>FURCENI</t>
  </si>
  <si>
    <t>BARCEA</t>
  </si>
  <si>
    <t>MATCA</t>
  </si>
  <si>
    <t>TECUCI</t>
  </si>
  <si>
    <t>TEPU</t>
  </si>
  <si>
    <t>NICORESTI</t>
  </si>
  <si>
    <t>BUCIUMENI</t>
  </si>
  <si>
    <t>GOHOR</t>
  </si>
  <si>
    <t>GHIDICENI</t>
  </si>
  <si>
    <t>VIZURENI</t>
  </si>
  <si>
    <t>CERTESTI</t>
  </si>
  <si>
    <t>ADAM</t>
  </si>
  <si>
    <t>BERESTI</t>
  </si>
  <si>
    <t>CAVADINESTI</t>
  </si>
  <si>
    <t>SUCEVENI</t>
  </si>
  <si>
    <t>JORASTI</t>
  </si>
  <si>
    <t>SMULTI</t>
  </si>
  <si>
    <t>BUJORU</t>
  </si>
  <si>
    <t>30 DECEMBRIE</t>
  </si>
  <si>
    <t>VLADESTI</t>
  </si>
  <si>
    <t>RARESU</t>
  </si>
  <si>
    <t>MOGOS</t>
  </si>
  <si>
    <t>FRUMUSITA</t>
  </si>
  <si>
    <t>ZATUN</t>
  </si>
  <si>
    <t>GALATI</t>
  </si>
  <si>
    <t>TULUCESTI</t>
  </si>
  <si>
    <t xml:space="preserve"> pe fondurile de vanatoare din judetul SĂLAJ</t>
  </si>
  <si>
    <t>GALGAU</t>
  </si>
  <si>
    <t>ILEANDA</t>
  </si>
  <si>
    <t>CORMENIS</t>
  </si>
  <si>
    <t>ZALHA</t>
  </si>
  <si>
    <t>CLIT</t>
  </si>
  <si>
    <t>JIBOU</t>
  </si>
  <si>
    <t>GARDOU</t>
  </si>
  <si>
    <t>DRAGU</t>
  </si>
  <si>
    <t>SANMIHAIU ALMAS</t>
  </si>
  <si>
    <t>RUGINOASA</t>
  </si>
  <si>
    <t>STANA</t>
  </si>
  <si>
    <t>FILDU</t>
  </si>
  <si>
    <t>BUCIUMI</t>
  </si>
  <si>
    <t>MESES</t>
  </si>
  <si>
    <t>STARCIU</t>
  </si>
  <si>
    <t>MOIGRAD</t>
  </si>
  <si>
    <t>MIRSID</t>
  </si>
  <si>
    <t>ZALAU</t>
  </si>
  <si>
    <t>CRASNA</t>
  </si>
  <si>
    <t>PANIC</t>
  </si>
  <si>
    <t>TRANIS</t>
  </si>
  <si>
    <t>SOIMUS</t>
  </si>
  <si>
    <t>CEHU-SILVANIEI</t>
  </si>
  <si>
    <t>SAMSUD</t>
  </si>
  <si>
    <t>CHIEJD</t>
  </si>
  <si>
    <t>HUSENI</t>
  </si>
  <si>
    <t>CARASTELEC</t>
  </si>
  <si>
    <t>LAPIS</t>
  </si>
  <si>
    <t>PLOPIS</t>
  </si>
  <si>
    <t>TUSA</t>
  </si>
  <si>
    <t xml:space="preserve"> pe fondurile de vanatoare din judetul PRAHOVA</t>
  </si>
  <si>
    <t>PAULESTI</t>
  </si>
  <si>
    <t>BERCENI</t>
  </si>
  <si>
    <t>VADU PARULUI</t>
  </si>
  <si>
    <t>INOTESTI</t>
  </si>
  <si>
    <t>FULGA</t>
  </si>
  <si>
    <t>BABA ANA</t>
  </si>
  <si>
    <t>CIORANI</t>
  </si>
  <si>
    <t>DRAGANESTI</t>
  </si>
  <si>
    <t>SICRITA</t>
  </si>
  <si>
    <t>GHERGHITA</t>
  </si>
  <si>
    <t>RAFOV</t>
  </si>
  <si>
    <t>NEGOIESTI</t>
  </si>
  <si>
    <t>HABUD</t>
  </si>
  <si>
    <t>MANESTI</t>
  </si>
  <si>
    <t>STREJNIC</t>
  </si>
  <si>
    <t>MAGURENI</t>
  </si>
  <si>
    <t>MISLEA</t>
  </si>
  <si>
    <t>BREBU</t>
  </si>
  <si>
    <t>SETU</t>
  </si>
  <si>
    <t>ORJOGOAIA</t>
  </si>
  <si>
    <t>PROVITA</t>
  </si>
  <si>
    <t>COMARNIC</t>
  </si>
  <si>
    <t>SINAIA</t>
  </si>
  <si>
    <t>AZUGA</t>
  </si>
  <si>
    <t>TELEAJEN</t>
  </si>
  <si>
    <t>TELEJENEL</t>
  </si>
  <si>
    <t>BASCA FARA CALE</t>
  </si>
  <si>
    <t>SLON</t>
  </si>
  <si>
    <t>CALDARUSANCA</t>
  </si>
  <si>
    <t>SOIMARI</t>
  </si>
  <si>
    <t>CAZACU</t>
  </si>
  <si>
    <t>PALTINET</t>
  </si>
  <si>
    <t>COSMINA</t>
  </si>
  <si>
    <t>COCORASTI MISLII</t>
  </si>
  <si>
    <t>IORDACHEANU</t>
  </si>
  <si>
    <t>URLATI</t>
  </si>
  <si>
    <t>LAPOS</t>
  </si>
  <si>
    <t>GOSTILELE</t>
  </si>
  <si>
    <t>ILEANA</t>
  </si>
  <si>
    <t>DALGA</t>
  </si>
  <si>
    <t>DRAGOS VODA</t>
  </si>
  <si>
    <t>DRAGALINA</t>
  </si>
  <si>
    <t>PLATARESTI</t>
  </si>
  <si>
    <t>TAMADAU</t>
  </si>
  <si>
    <t>SARULESTI</t>
  </si>
  <si>
    <t>RAZVANI</t>
  </si>
  <si>
    <t>BOGDANA</t>
  </si>
  <si>
    <t>IVANESTI</t>
  </si>
  <si>
    <t>DRAJNA</t>
  </si>
  <si>
    <t>PUTINEIU</t>
  </si>
  <si>
    <t>BAZARGHIDEANU</t>
  </si>
  <si>
    <t>BORCEA</t>
  </si>
  <si>
    <t>FRUMUSANI</t>
  </si>
  <si>
    <t>VASILATI</t>
  </si>
  <si>
    <t>MACELARU</t>
  </si>
  <si>
    <t>MOSTISTEA</t>
  </si>
  <si>
    <t>PLEVNA</t>
  </si>
  <si>
    <t>INDEPENDENTA</t>
  </si>
  <si>
    <t>STEFAN VODA</t>
  </si>
  <si>
    <t>CALARASI NORD</t>
  </si>
  <si>
    <t>DICHISENI</t>
  </si>
  <si>
    <t>NANA</t>
  </si>
  <si>
    <t>CIORNULEASA</t>
  </si>
  <si>
    <t>VARASTI</t>
  </si>
  <si>
    <t>CRIVAT</t>
  </si>
  <si>
    <t>RADOVANU</t>
  </si>
  <si>
    <t>MITRENI</t>
  </si>
  <si>
    <t>GREACA</t>
  </si>
  <si>
    <t>CHIRINOGI</t>
  </si>
  <si>
    <t>OLTENITA</t>
  </si>
  <si>
    <t>CHISELET</t>
  </si>
  <si>
    <t>SFREDERE</t>
  </si>
  <si>
    <t>ROSETI</t>
  </si>
  <si>
    <t>PIETROIU</t>
  </si>
  <si>
    <t>FERMECATU</t>
  </si>
  <si>
    <t>FETESTI</t>
  </si>
  <si>
    <t xml:space="preserve"> pe fondurile de vanatoare din judetul CĂLĂRAŞI</t>
  </si>
  <si>
    <t xml:space="preserve"> pe fondurile de vanatoare din judetul TULCEA</t>
  </si>
  <si>
    <t>TULCEA</t>
  </si>
  <si>
    <t>MALCOCI</t>
  </si>
  <si>
    <t>BESTEPE</t>
  </si>
  <si>
    <t>CONGAZ</t>
  </si>
  <si>
    <t>BABADAG</t>
  </si>
  <si>
    <t>SALCIOARA</t>
  </si>
  <si>
    <t>ENISALA</t>
  </si>
  <si>
    <t>CODRU</t>
  </si>
  <si>
    <t>CARADA</t>
  </si>
  <si>
    <t>CAMENA</t>
  </si>
  <si>
    <t>PANDURU</t>
  </si>
  <si>
    <t>CASIMCEA</t>
  </si>
  <si>
    <t>FANTANA MARE</t>
  </si>
  <si>
    <t>CISMEAUA NOUA</t>
  </si>
  <si>
    <t>CORUGEA</t>
  </si>
  <si>
    <t>FAGARASU NOU</t>
  </si>
  <si>
    <t>CIUCUROVA</t>
  </si>
  <si>
    <t>IZVORUL</t>
  </si>
  <si>
    <t>ATMAGEA</t>
  </si>
  <si>
    <t>CARJELARI</t>
  </si>
  <si>
    <t>HAMCEARCA</t>
  </si>
  <si>
    <t>TIGANCA</t>
  </si>
  <si>
    <t>ALBA CELIC</t>
  </si>
  <si>
    <t>NALBANT</t>
  </si>
  <si>
    <t>POSTA</t>
  </si>
  <si>
    <t>NICULITEL</t>
  </si>
  <si>
    <t>ISACCEA</t>
  </si>
  <si>
    <t>CRAPINA</t>
  </si>
  <si>
    <t>JIJILA</t>
  </si>
  <si>
    <t>GRECI</t>
  </si>
  <si>
    <t>CARCALIU</t>
  </si>
  <si>
    <t>TRAIANU</t>
  </si>
  <si>
    <t>SOMOVA</t>
  </si>
  <si>
    <t>SIREASA</t>
  </si>
  <si>
    <t>PAPADIA</t>
  </si>
  <si>
    <t>STIPOC</t>
  </si>
  <si>
    <t>TATANIR</t>
  </si>
  <si>
    <t>MILA 23</t>
  </si>
  <si>
    <t>POPINA</t>
  </si>
  <si>
    <t>SULINA</t>
  </si>
  <si>
    <t>IVANCEA</t>
  </si>
  <si>
    <t>CEAMURLIA</t>
  </si>
  <si>
    <t>HERACLEEA</t>
  </si>
  <si>
    <t>DUNAVAT</t>
  </si>
  <si>
    <t>UZLINA</t>
  </si>
  <si>
    <t>RUSCA</t>
  </si>
  <si>
    <t>LIGHEANCA</t>
  </si>
  <si>
    <t>CRISAN</t>
  </si>
  <si>
    <t xml:space="preserve"> pe fondurile de vanatoare din judetul TIMIŞ</t>
  </si>
  <si>
    <t>BEBA VECHE</t>
  </si>
  <si>
    <t>CHEGLEVICI</t>
  </si>
  <si>
    <t>CENAD</t>
  </si>
  <si>
    <t>SANICOLAU MARE</t>
  </si>
  <si>
    <t>IGRIS</t>
  </si>
  <si>
    <t>PERIAM</t>
  </si>
  <si>
    <t>SARAVALE</t>
  </si>
  <si>
    <t>BILED</t>
  </si>
  <si>
    <t>SANDRA</t>
  </si>
  <si>
    <t>BARATEAZ</t>
  </si>
  <si>
    <t>CARANI</t>
  </si>
  <si>
    <t>ORTISOARA</t>
  </si>
  <si>
    <t>VINGA</t>
  </si>
  <si>
    <t>PISCHIA</t>
  </si>
  <si>
    <t>ALIOS</t>
  </si>
  <si>
    <t>SARLOTA</t>
  </si>
  <si>
    <t>BRESTOVAT</t>
  </si>
  <si>
    <t>PANIOVA</t>
  </si>
  <si>
    <t>BARA</t>
  </si>
  <si>
    <t>BETHAUSEN</t>
  </si>
  <si>
    <t>FAGET</t>
  </si>
  <si>
    <t>MARGINEA</t>
  </si>
  <si>
    <t>CURTEA</t>
  </si>
  <si>
    <t>LUNCANI</t>
  </si>
  <si>
    <t>NADRAG</t>
  </si>
  <si>
    <t>SURDUC</t>
  </si>
  <si>
    <t>TRAIAN VUIA</t>
  </si>
  <si>
    <t>DRANOVA</t>
  </si>
  <si>
    <t>TAPIA</t>
  </si>
  <si>
    <t>NEVRINCEA</t>
  </si>
  <si>
    <t>GAVOJDIA</t>
  </si>
  <si>
    <t>OLOSAG</t>
  </si>
  <si>
    <t>VISAG</t>
  </si>
  <si>
    <t>SACOSU MARE</t>
  </si>
  <si>
    <t>BOLDUR</t>
  </si>
  <si>
    <t>BELINT - CHIZATAU</t>
  </si>
  <si>
    <t>CRALOVAT</t>
  </si>
  <si>
    <t>BUZIAS</t>
  </si>
  <si>
    <t>BLAJOVA</t>
  </si>
  <si>
    <t>SIPET</t>
  </si>
  <si>
    <t>BIRDA</t>
  </si>
  <si>
    <t>BUTIN</t>
  </si>
  <si>
    <t>CLOPODIA</t>
  </si>
  <si>
    <t>GHERMAN</t>
  </si>
  <si>
    <t>GAIU MIC</t>
  </si>
  <si>
    <t>BANLOC</t>
  </si>
  <si>
    <t>OPATITA</t>
  </si>
  <si>
    <t>JEBEL</t>
  </si>
  <si>
    <t>STAMORA ROMANA</t>
  </si>
  <si>
    <t>PADURENI</t>
  </si>
  <si>
    <t>SACOSU TURCESC</t>
  </si>
  <si>
    <t>CHEVERES</t>
  </si>
  <si>
    <t>BAZOS</t>
  </si>
  <si>
    <t>RECAS</t>
  </si>
  <si>
    <t>GIARMATA</t>
  </si>
  <si>
    <t>TIMISOARA</t>
  </si>
  <si>
    <t>MOSNITA</t>
  </si>
  <si>
    <t>SAG</t>
  </si>
  <si>
    <t>PETROMAN</t>
  </si>
  <si>
    <t>MACEDONIA</t>
  </si>
  <si>
    <t>GIERA</t>
  </si>
  <si>
    <t>TOLVADIA</t>
  </si>
  <si>
    <t>RUDNA</t>
  </si>
  <si>
    <t>IONEL</t>
  </si>
  <si>
    <t>IVANDA</t>
  </si>
  <si>
    <t>DINIAS</t>
  </si>
  <si>
    <t>BEREGSAU</t>
  </si>
  <si>
    <t>SACALAZ</t>
  </si>
  <si>
    <t>COCOR</t>
  </si>
  <si>
    <t>BECICHERECU MIC</t>
  </si>
  <si>
    <t>IECEA</t>
  </si>
  <si>
    <t>BOBDA</t>
  </si>
  <si>
    <t>UIVAR</t>
  </si>
  <si>
    <t>PUSTINIS</t>
  </si>
  <si>
    <t>LENAUHEIN</t>
  </si>
  <si>
    <t>BULGARUS</t>
  </si>
  <si>
    <t>JIMBOLIA</t>
  </si>
  <si>
    <t>COMLOSUL MARE</t>
  </si>
  <si>
    <t>VIZEJDIA</t>
  </si>
  <si>
    <t>TOMNATEC</t>
  </si>
  <si>
    <t>TEREMIA</t>
  </si>
  <si>
    <t xml:space="preserve"> pe fondurile de vanatoare din judetul BRAŞOV</t>
  </si>
  <si>
    <t>BUNESTI</t>
  </si>
  <si>
    <t>FISER</t>
  </si>
  <si>
    <t>JIBERT</t>
  </si>
  <si>
    <t>UNGRA</t>
  </si>
  <si>
    <t>RACOS</t>
  </si>
  <si>
    <t>TICUS</t>
  </si>
  <si>
    <t>VALEA BOGATII</t>
  </si>
  <si>
    <t>DOPCA</t>
  </si>
  <si>
    <t>DOPCA - APATA</t>
  </si>
  <si>
    <t>COMANA</t>
  </si>
  <si>
    <t>VLADENI</t>
  </si>
  <si>
    <t>CRIZBAV</t>
  </si>
  <si>
    <t>ROTBAV</t>
  </si>
  <si>
    <t>CODLEA</t>
  </si>
  <si>
    <t>CRISTIAN</t>
  </si>
  <si>
    <t>TIMIS</t>
  </si>
  <si>
    <t>SANPETRU</t>
  </si>
  <si>
    <t>PREJMER-CERNATU</t>
  </si>
  <si>
    <t>BUDILA</t>
  </si>
  <si>
    <t>URLATORI</t>
  </si>
  <si>
    <t>GARCIN</t>
  </si>
  <si>
    <t>VICTORIA</t>
  </si>
  <si>
    <t>TARLUNG</t>
  </si>
  <si>
    <t>RASNOV</t>
  </si>
  <si>
    <t>BRAN SIMON</t>
  </si>
  <si>
    <t>MOECIU</t>
  </si>
  <si>
    <t>PIATRA CRAIULUI</t>
  </si>
  <si>
    <t>POIANA MARULUI</t>
  </si>
  <si>
    <t>BARSA</t>
  </si>
  <si>
    <t>STRAMBA MIRA</t>
  </si>
  <si>
    <t>VENETIA</t>
  </si>
  <si>
    <t>SERCAITA</t>
  </si>
  <si>
    <t>TODERITA</t>
  </si>
  <si>
    <t>FELMER</t>
  </si>
  <si>
    <t>SOARS BARCUT</t>
  </si>
  <si>
    <t>FAGARAS</t>
  </si>
  <si>
    <t>CINCU</t>
  </si>
  <si>
    <t>DEJANI</t>
  </si>
  <si>
    <t>VOILA</t>
  </si>
  <si>
    <t>SAMBATA</t>
  </si>
  <si>
    <t xml:space="preserve"> pe fondurile de vanatoare din judetul CARAŞ SEVERIN</t>
  </si>
  <si>
    <t>TINCOVA MACIOVA</t>
  </si>
  <si>
    <t>TURNU RUIENI</t>
  </si>
  <si>
    <t>BORLOVA</t>
  </si>
  <si>
    <t>VARCIOROVA</t>
  </si>
  <si>
    <t>ILOVA</t>
  </si>
  <si>
    <t>GOLET-PETROSNITA</t>
  </si>
  <si>
    <t>DELINESTI</t>
  </si>
  <si>
    <t>BREBU-ZORLENT</t>
  </si>
  <si>
    <t>MITNICU PRISACA</t>
  </si>
  <si>
    <t>SACU</t>
  </si>
  <si>
    <t>OTELU</t>
  </si>
  <si>
    <t>MARU</t>
  </si>
  <si>
    <t>BAUTAR-BUCOVA</t>
  </si>
  <si>
    <t>MARGA</t>
  </si>
  <si>
    <t>ARMENIS</t>
  </si>
  <si>
    <t>HIGEG</t>
  </si>
  <si>
    <t>HIGIGEL</t>
  </si>
  <si>
    <t>TEREGOVA</t>
  </si>
  <si>
    <t>BELENTIN</t>
  </si>
  <si>
    <t>DOMASNEA</t>
  </si>
  <si>
    <t>CORNEREVA</t>
  </si>
  <si>
    <t>POLOM</t>
  </si>
  <si>
    <t>SFARDIN</t>
  </si>
  <si>
    <t>CRAIOVA</t>
  </si>
  <si>
    <t>VALEA CERNEI</t>
  </si>
  <si>
    <t>PECINISCA</t>
  </si>
  <si>
    <t>IARDASTITA</t>
  </si>
  <si>
    <t>BIGAR</t>
  </si>
  <si>
    <t>SIRINIA</t>
  </si>
  <si>
    <t>BERZEASCA</t>
  </si>
  <si>
    <t>VALEA LIUBCOVA</t>
  </si>
  <si>
    <t>SICHEVITA</t>
  </si>
  <si>
    <t>MOLDOVA NOUA</t>
  </si>
  <si>
    <t>POJEJENA</t>
  </si>
  <si>
    <t>BELOBRESCA</t>
  </si>
  <si>
    <t>SOCOL</t>
  </si>
  <si>
    <t>VALEA BEIULUI</t>
  </si>
  <si>
    <t>CHEILE NEREI</t>
  </si>
  <si>
    <t>MICOS</t>
  </si>
  <si>
    <t>CARNECEA</t>
  </si>
  <si>
    <t>JITIN</t>
  </si>
  <si>
    <t>ORAVITA</t>
  </si>
  <si>
    <t>ILIDIA</t>
  </si>
  <si>
    <t>IERTOF</t>
  </si>
  <si>
    <t>VARADIA</t>
  </si>
  <si>
    <t>BUHUI</t>
  </si>
  <si>
    <t>STEIERDORF</t>
  </si>
  <si>
    <t>PONEASCA TARIA</t>
  </si>
  <si>
    <t>BOZOVICI</t>
  </si>
  <si>
    <t>PATAS</t>
  </si>
  <si>
    <t>BORLOVENI</t>
  </si>
  <si>
    <t>PRIGOR</t>
  </si>
  <si>
    <t>RUDARIA</t>
  </si>
  <si>
    <t>BANIA</t>
  </si>
  <si>
    <t>DALBOSET</t>
  </si>
  <si>
    <t>VALIUGEL</t>
  </si>
  <si>
    <t>VALIUG</t>
  </si>
  <si>
    <t>SOCENI - LUPAC</t>
  </si>
  <si>
    <t>SODOL - COZIA</t>
  </si>
  <si>
    <t>VERMES</t>
  </si>
  <si>
    <t>BARBOSU</t>
  </si>
  <si>
    <t>EZERIS</t>
  </si>
  <si>
    <t>BOCSA</t>
  </si>
  <si>
    <t>DOGNECEA</t>
  </si>
  <si>
    <t>BERZOVIA-OCNA</t>
  </si>
  <si>
    <t>FERENDIA</t>
  </si>
  <si>
    <t>MAURENI</t>
  </si>
  <si>
    <t>SOSDEA</t>
  </si>
  <si>
    <t>IERSIG-DUMBRAVA</t>
  </si>
  <si>
    <t xml:space="preserve"> pe fondurile de vanatoare din judetul COVASNA</t>
  </si>
  <si>
    <t>VARGHIS</t>
  </si>
  <si>
    <t>BRADUTI</t>
  </si>
  <si>
    <t>CORMOS</t>
  </si>
  <si>
    <t>HERCULIAN</t>
  </si>
  <si>
    <t>BARAOLT</t>
  </si>
  <si>
    <t>BELIN</t>
  </si>
  <si>
    <t>AITA</t>
  </si>
  <si>
    <t>DOBRITA ZALAN</t>
  </si>
  <si>
    <t>SUGAS</t>
  </si>
  <si>
    <t>ILIENI</t>
  </si>
  <si>
    <t>BICSAD</t>
  </si>
  <si>
    <t>BODOC</t>
  </si>
  <si>
    <t>COSENI</t>
  </si>
  <si>
    <t>RECI LISNAU</t>
  </si>
  <si>
    <t>DALNIC</t>
  </si>
  <si>
    <t>TURIA</t>
  </si>
  <si>
    <t>MARCUSA</t>
  </si>
  <si>
    <t>PETRICENI</t>
  </si>
  <si>
    <t>ESTELNIC</t>
  </si>
  <si>
    <t>APA ROSIE</t>
  </si>
  <si>
    <t>LUNGA</t>
  </si>
  <si>
    <t>LEMNIA</t>
  </si>
  <si>
    <t>OJDULA</t>
  </si>
  <si>
    <t>BRATES</t>
  </si>
  <si>
    <t>GHELINTA</t>
  </si>
  <si>
    <t>DOBOLI</t>
  </si>
  <si>
    <t>ZAGON</t>
  </si>
  <si>
    <t>BENEDEK</t>
  </si>
  <si>
    <t>DARNAU</t>
  </si>
  <si>
    <t>ZABRATAU</t>
  </si>
  <si>
    <t>DOBARLAU</t>
  </si>
  <si>
    <t xml:space="preserve"> pe fondurile de vanatoare din judetul ILFOV</t>
  </si>
  <si>
    <t>CERNICA</t>
  </si>
  <si>
    <t>PUSTNICU</t>
  </si>
  <si>
    <t>PASAREA</t>
  </si>
  <si>
    <t>STEFANESTI</t>
  </si>
  <si>
    <t>BUCURESTI</t>
  </si>
  <si>
    <t>TAMAS</t>
  </si>
  <si>
    <t>TUNARI</t>
  </si>
  <si>
    <t>DASCALU</t>
  </si>
  <si>
    <t>AFUMATI</t>
  </si>
  <si>
    <t>SAFTICA</t>
  </si>
  <si>
    <t>BRANZEASCA</t>
  </si>
  <si>
    <t>SURLARI</t>
  </si>
  <si>
    <t>VLADICEASCA</t>
  </si>
  <si>
    <t>BURIASU</t>
  </si>
  <si>
    <t>SCROVISTEA</t>
  </si>
  <si>
    <t>NUCI</t>
  </si>
  <si>
    <t>DRAGOMIRESTI</t>
  </si>
  <si>
    <t>BRAGADIRU</t>
  </si>
  <si>
    <t>DOMNESTI</t>
  </si>
  <si>
    <t>SNAGOV</t>
  </si>
  <si>
    <t xml:space="preserve"> pe fondurile de vanatoare din judetul GIURGIU</t>
  </si>
  <si>
    <t>BALASCUTA</t>
  </si>
  <si>
    <t>VADU LAT</t>
  </si>
  <si>
    <t>ROATA</t>
  </si>
  <si>
    <t>CASCIOARELE</t>
  </si>
  <si>
    <t>VANATORI</t>
  </si>
  <si>
    <t>BOLINTIN</t>
  </si>
  <si>
    <t>COSOBA</t>
  </si>
  <si>
    <t>SINGURENI - LUNCA</t>
  </si>
  <si>
    <t>COLIBASI</t>
  </si>
  <si>
    <t>LETCA</t>
  </si>
  <si>
    <t>JILAVA</t>
  </si>
  <si>
    <t>CIOFLECU</t>
  </si>
  <si>
    <t>ALBELE</t>
  </si>
  <si>
    <t>IEPURESTI</t>
  </si>
  <si>
    <t>SINGURENI-DEAL</t>
  </si>
  <si>
    <t>OGARCA-TESILA</t>
  </si>
  <si>
    <t>DARASTI</t>
  </si>
  <si>
    <t>RUICA</t>
  </si>
  <si>
    <t>IZVOARELE</t>
  </si>
  <si>
    <t>TOPORU</t>
  </si>
  <si>
    <t>GOGOSARI</t>
  </si>
  <si>
    <t>VEDEA</t>
  </si>
  <si>
    <t>GAUJANI</t>
  </si>
  <si>
    <t>SLOBOZIA</t>
  </si>
  <si>
    <t>GIURGIU</t>
  </si>
  <si>
    <t>OINACU</t>
  </si>
  <si>
    <t>UZUNU</t>
  </si>
  <si>
    <t>GOSTINU</t>
  </si>
  <si>
    <t>PUIENI</t>
  </si>
  <si>
    <t>PRUNDU</t>
  </si>
  <si>
    <t>UDEANCA</t>
  </si>
  <si>
    <t xml:space="preserve"> pe fondurile de vanatoare din judetul VASLUI</t>
  </si>
  <si>
    <t>DUMESTI</t>
  </si>
  <si>
    <t>GARCENI</t>
  </si>
  <si>
    <t>FASTACI</t>
  </si>
  <si>
    <t>TELEJNA</t>
  </si>
  <si>
    <t>ZAPODENI</t>
  </si>
  <si>
    <t>CHITOC</t>
  </si>
  <si>
    <t>DANESTI</t>
  </si>
  <si>
    <t>BOROSESTI</t>
  </si>
  <si>
    <t>PERIENI</t>
  </si>
  <si>
    <t>SOLESTI</t>
  </si>
  <si>
    <t>MERIENI</t>
  </si>
  <si>
    <t>ROSIESTI</t>
  </si>
  <si>
    <t>CAPUSENI</t>
  </si>
  <si>
    <t>CURSESTI</t>
  </si>
  <si>
    <t>GUGESTI</t>
  </si>
  <si>
    <t>VALEA TEIULUI</t>
  </si>
  <si>
    <t>DUDA - RASESTI</t>
  </si>
  <si>
    <t>POGANESTI</t>
  </si>
  <si>
    <t>VOLOSENI</t>
  </si>
  <si>
    <t>POJORANI</t>
  </si>
  <si>
    <t>HURDUGI</t>
  </si>
  <si>
    <t>VUTCANI</t>
  </si>
  <si>
    <t>BARBOSI</t>
  </si>
  <si>
    <t>SISCANI</t>
  </si>
  <si>
    <t>DOBRINA</t>
  </si>
  <si>
    <t>BANCA</t>
  </si>
  <si>
    <t>SULETEA</t>
  </si>
  <si>
    <t>GAGESTI</t>
  </si>
  <si>
    <t>FALCIU</t>
  </si>
  <si>
    <t>MURGENI</t>
  </si>
  <si>
    <t>CARJA</t>
  </si>
  <si>
    <t>SCHINENI</t>
  </si>
  <si>
    <t>EPURENI</t>
  </si>
  <si>
    <t>POPENI</t>
  </si>
  <si>
    <t>VINDEREI</t>
  </si>
  <si>
    <t>BARLAD</t>
  </si>
  <si>
    <t>BADEANA</t>
  </si>
  <si>
    <t>MIRENI</t>
  </si>
  <si>
    <t>PUIESTI</t>
  </si>
  <si>
    <t>VOINESTI</t>
  </si>
  <si>
    <t>BOGDANITA</t>
  </si>
  <si>
    <t>BACANI</t>
  </si>
  <si>
    <t xml:space="preserve"> pe fondurile de vanatoare din judetulTELEORMAN</t>
  </si>
  <si>
    <t>FLAMANDA</t>
  </si>
  <si>
    <t>LISA</t>
  </si>
  <si>
    <t>TURNU MAGURELE</t>
  </si>
  <si>
    <t>DRACEA</t>
  </si>
  <si>
    <t>SALCIA</t>
  </si>
  <si>
    <t>INTRE OLTURI</t>
  </si>
  <si>
    <t>DOROBANTU</t>
  </si>
  <si>
    <t>CRANGENI</t>
  </si>
  <si>
    <t>PERETU</t>
  </si>
  <si>
    <t>DULCEANCA</t>
  </si>
  <si>
    <t>ORBEASCA</t>
  </si>
  <si>
    <t>SCRIOASTEA</t>
  </si>
  <si>
    <t>SFINTESTI</t>
  </si>
  <si>
    <t>PIETRIS</t>
  </si>
  <si>
    <t>CUCUIETI</t>
  </si>
  <si>
    <t>DRACSANI</t>
  </si>
  <si>
    <t>DOBROTESTI</t>
  </si>
  <si>
    <t>ZAMBREASCA</t>
  </si>
  <si>
    <t>CIOLANESTI</t>
  </si>
  <si>
    <t>HARLEASCA</t>
  </si>
  <si>
    <t>GUSIA</t>
  </si>
  <si>
    <t>CORNET</t>
  </si>
  <si>
    <t>CALDARARU</t>
  </si>
  <si>
    <t>OBAIA</t>
  </si>
  <si>
    <t>DRAGHINESTI</t>
  </si>
  <si>
    <t>CARTOJANI</t>
  </si>
  <si>
    <t>ZEVESTRENI</t>
  </si>
  <si>
    <t>BLEJESTI</t>
  </si>
  <si>
    <t>CALNISTEA</t>
  </si>
  <si>
    <t>TARNAVA</t>
  </si>
  <si>
    <t>LICURICI</t>
  </si>
  <si>
    <t>MAVRODIN</t>
  </si>
  <si>
    <t>LACENI</t>
  </si>
  <si>
    <t>BABAITA</t>
  </si>
  <si>
    <t>COMOARA</t>
  </si>
  <si>
    <t>PLOSCA</t>
  </si>
  <si>
    <t>FURCULESTI</t>
  </si>
  <si>
    <t>ALEXANDRIA</t>
  </si>
  <si>
    <t>POROSCHIA</t>
  </si>
  <si>
    <t>PIELEA</t>
  </si>
  <si>
    <t>MARZANESTI</t>
  </si>
  <si>
    <t>SMARDIOASA</t>
  </si>
  <si>
    <t>CERVENIA</t>
  </si>
  <si>
    <t>ZIMNICEA</t>
  </si>
  <si>
    <t>BURNAS</t>
  </si>
  <si>
    <t>PIETROSANI</t>
  </si>
  <si>
    <t>SUHAIA</t>
  </si>
  <si>
    <t>FATANA</t>
  </si>
  <si>
    <t>ISLAZ</t>
  </si>
  <si>
    <t xml:space="preserve"> pe fondurile de vanatoare din judetul SUCEAVA</t>
  </si>
  <si>
    <t>PINU</t>
  </si>
  <si>
    <t>CRISTISORU</t>
  </si>
  <si>
    <t>PALTINIS</t>
  </si>
  <si>
    <t>BUCINIS</t>
  </si>
  <si>
    <t>CHIRIL</t>
  </si>
  <si>
    <t>BARNAR</t>
  </si>
  <si>
    <t>SERISOARE</t>
  </si>
  <si>
    <t>NEGRISOARA</t>
  </si>
  <si>
    <t>DORNISOARA</t>
  </si>
  <si>
    <t>TESNA</t>
  </si>
  <si>
    <t>COSNA</t>
  </si>
  <si>
    <t>SCORUSU</t>
  </si>
  <si>
    <t>ORATA</t>
  </si>
  <si>
    <t>VALEA BISTRITEI</t>
  </si>
  <si>
    <t>VALEA CARLIBABEI</t>
  </si>
  <si>
    <t>BOTUS</t>
  </si>
  <si>
    <t>MUNCEL</t>
  </si>
  <si>
    <t>VALEA PUTNEI</t>
  </si>
  <si>
    <t>RARAU</t>
  </si>
  <si>
    <t>BOTOSANA</t>
  </si>
  <si>
    <t>NEGRILEASA</t>
  </si>
  <si>
    <t>FRASIN</t>
  </si>
  <si>
    <t>DRAGOSA</t>
  </si>
  <si>
    <t>PALTINU</t>
  </si>
  <si>
    <t>MOLDOVITA</t>
  </si>
  <si>
    <t>DEMACUSA</t>
  </si>
  <si>
    <t>BRODINA</t>
  </si>
  <si>
    <t>NISIPITU</t>
  </si>
  <si>
    <t>STRAJA</t>
  </si>
  <si>
    <t>CODRU VOIEVODESEI</t>
  </si>
  <si>
    <t>HORODNIC</t>
  </si>
  <si>
    <t>VICOV</t>
  </si>
  <si>
    <t>FRATAUTII NOI</t>
  </si>
  <si>
    <t>FRATAUTII VECHI</t>
  </si>
  <si>
    <t>VOLOVAT</t>
  </si>
  <si>
    <t>SUCEVITA</t>
  </si>
  <si>
    <t>SOLCA</t>
  </si>
  <si>
    <t>ARBORE</t>
  </si>
  <si>
    <t>COMANESTI</t>
  </si>
  <si>
    <t>CACICA</t>
  </si>
  <si>
    <t>MANASTIREA HUMOR</t>
  </si>
  <si>
    <t>BERCHISESTI</t>
  </si>
  <si>
    <t>VORONET</t>
  </si>
  <si>
    <t>MIHOVENI</t>
  </si>
  <si>
    <t>TODIRESTI</t>
  </si>
  <si>
    <t>SERBAUTI</t>
  </si>
  <si>
    <t>ZAMOSTEA</t>
  </si>
  <si>
    <t>ADANCATA</t>
  </si>
  <si>
    <t>PATRAUTI</t>
  </si>
  <si>
    <t>MITOC</t>
  </si>
  <si>
    <t>SALCEA</t>
  </si>
  <si>
    <t>SUCEAVA</t>
  </si>
  <si>
    <t>UDESTI</t>
  </si>
  <si>
    <t>LITENI</t>
  </si>
  <si>
    <t>VALEA POIENII</t>
  </si>
  <si>
    <t>DOLHASCA</t>
  </si>
  <si>
    <t>FALTICENI</t>
  </si>
  <si>
    <t>HUSI</t>
  </si>
  <si>
    <t>CIUMULESTI</t>
  </si>
  <si>
    <t>BAIA</t>
  </si>
  <si>
    <t>ROTOPANESTI</t>
  </si>
  <si>
    <t xml:space="preserve">BOGDANESTI </t>
  </si>
  <si>
    <t>RASCA</t>
  </si>
  <si>
    <t>SUHA MARE</t>
  </si>
  <si>
    <t>SUHA MICA</t>
  </si>
  <si>
    <t xml:space="preserve"> pe fondurile de vanatoare din judetul NEAMŢ</t>
  </si>
  <si>
    <t>TAZLAU</t>
  </si>
  <si>
    <t>POLOBOC</t>
  </si>
  <si>
    <t>IAPA</t>
  </si>
  <si>
    <t>CALU</t>
  </si>
  <si>
    <t>PODOLENI</t>
  </si>
  <si>
    <t>DOAMNA-OANTU</t>
  </si>
  <si>
    <t>BISERICANI</t>
  </si>
  <si>
    <t>MURGOCI</t>
  </si>
  <si>
    <t>ARDELUTA</t>
  </si>
  <si>
    <t>MAIERUS</t>
  </si>
  <si>
    <t>TARCAU</t>
  </si>
  <si>
    <t>FLOAREA</t>
  </si>
  <si>
    <t>DAMUC</t>
  </si>
  <si>
    <t>BICAJEL</t>
  </si>
  <si>
    <t>TELEC</t>
  </si>
  <si>
    <t>GRINTIES</t>
  </si>
  <si>
    <t>DREPTU</t>
  </si>
  <si>
    <t>GALU</t>
  </si>
  <si>
    <t>HANGU</t>
  </si>
  <si>
    <t>BORCA</t>
  </si>
  <si>
    <t>SABASA</t>
  </si>
  <si>
    <t>PIPIRIG</t>
  </si>
  <si>
    <t>SECU</t>
  </si>
  <si>
    <t>NEMTISOR</t>
  </si>
  <si>
    <t>GRASI</t>
  </si>
  <si>
    <t>MAGAZIA</t>
  </si>
  <si>
    <t>AGAPIA</t>
  </si>
  <si>
    <t>RADENI</t>
  </si>
  <si>
    <t>GRUMAZESTI</t>
  </si>
  <si>
    <t>CUEJDI-ALMAS</t>
  </si>
  <si>
    <t>BODESTI</t>
  </si>
  <si>
    <t>RAZBOIENI</t>
  </si>
  <si>
    <t>GHIGOESTI</t>
  </si>
  <si>
    <t>MARGINENI</t>
  </si>
  <si>
    <t>DOCHIA</t>
  </si>
  <si>
    <t>DELENI</t>
  </si>
  <si>
    <t>ICUSESTI</t>
  </si>
  <si>
    <t>SECUIENI</t>
  </si>
  <si>
    <t>BARJOVENI</t>
  </si>
  <si>
    <t>VALENI</t>
  </si>
  <si>
    <t>SABAOANI</t>
  </si>
  <si>
    <t>ROMAN</t>
  </si>
  <si>
    <t>VULPASESTI</t>
  </si>
  <si>
    <t>VADU VEJA</t>
  </si>
  <si>
    <t>BOZIENI</t>
  </si>
  <si>
    <t>ONICENI</t>
  </si>
  <si>
    <t xml:space="preserve"> pe fondurile de vanatoare din judetul GORJ</t>
  </si>
  <si>
    <t>MOTRU SEC</t>
  </si>
  <si>
    <t>MOTRU MARE</t>
  </si>
  <si>
    <t>PADES</t>
  </si>
  <si>
    <t>TISMANA</t>
  </si>
  <si>
    <t>SUSITA</t>
  </si>
  <si>
    <t>BUMBESTI</t>
  </si>
  <si>
    <t>SADU</t>
  </si>
  <si>
    <t>CARPINIS</t>
  </si>
  <si>
    <t>GILORT</t>
  </si>
  <si>
    <t>SACELU</t>
  </si>
  <si>
    <t>OLTET</t>
  </si>
  <si>
    <t>POLOVRAGI</t>
  </si>
  <si>
    <t>BUMBESTI-PITIC</t>
  </si>
  <si>
    <t>BRADICENI</t>
  </si>
  <si>
    <t>LELESTI</t>
  </si>
  <si>
    <t>TURCINESTI</t>
  </si>
  <si>
    <t>CURTISOARA</t>
  </si>
  <si>
    <t>CEAURU</t>
  </si>
  <si>
    <t>SCOARTA</t>
  </si>
  <si>
    <t>PRIGORIA</t>
  </si>
  <si>
    <t>CARBUNESTI</t>
  </si>
  <si>
    <t>MOTRU</t>
  </si>
  <si>
    <t>BOBOIESTI</t>
  </si>
  <si>
    <t>TRESTIOARA</t>
  </si>
  <si>
    <t>TEHOMIR</t>
  </si>
  <si>
    <t>VALEA CU APA</t>
  </si>
  <si>
    <t>ROMANATU</t>
  </si>
  <si>
    <t>PESTEANA</t>
  </si>
  <si>
    <t>BERLESTI</t>
  </si>
  <si>
    <t>LOGRESTI</t>
  </si>
  <si>
    <t>MILUTA</t>
  </si>
  <si>
    <t>TURCENI</t>
  </si>
  <si>
    <t>PLOPSORU</t>
  </si>
  <si>
    <t>BIBESTI</t>
  </si>
  <si>
    <t>TURBUREA</t>
  </si>
  <si>
    <t>CRUSET</t>
  </si>
  <si>
    <t>SLAVUTA</t>
  </si>
  <si>
    <t xml:space="preserve"> pe fondurile de vanatoare din judetul BIHOR</t>
  </si>
  <si>
    <t>CURTUISENI</t>
  </si>
  <si>
    <t>VASAD</t>
  </si>
  <si>
    <t>TARCEA</t>
  </si>
  <si>
    <t>SIMIAN</t>
  </si>
  <si>
    <t>CHERECHIU</t>
  </si>
  <si>
    <t>CETARIU</t>
  </si>
  <si>
    <t>DIOSIG</t>
  </si>
  <si>
    <t>SANTIMBREU</t>
  </si>
  <si>
    <t>CUBULCUT</t>
  </si>
  <si>
    <t>PADUREA MARE</t>
  </si>
  <si>
    <t>ITEU</t>
  </si>
  <si>
    <t>BALC</t>
  </si>
  <si>
    <t>MISCA</t>
  </si>
  <si>
    <t>CUZAP</t>
  </si>
  <si>
    <t>BRUSTURI</t>
  </si>
  <si>
    <t>BURZUC</t>
  </si>
  <si>
    <t>BIHARIA</t>
  </si>
  <si>
    <t>BORS</t>
  </si>
  <si>
    <t>PALEU</t>
  </si>
  <si>
    <t>INEU</t>
  </si>
  <si>
    <t>SACADAT</t>
  </si>
  <si>
    <t>ALPAREA</t>
  </si>
  <si>
    <t>BOBOSTEA</t>
  </si>
  <si>
    <t>PAUSA</t>
  </si>
  <si>
    <t>GIRIS</t>
  </si>
  <si>
    <t>CEFA</t>
  </si>
  <si>
    <t>PERI</t>
  </si>
  <si>
    <t>GORNISTE</t>
  </si>
  <si>
    <t>CIUMEGHIU</t>
  </si>
  <si>
    <t>ARPASEL</t>
  </si>
  <si>
    <t>SALONTA</t>
  </si>
  <si>
    <t>OSAND</t>
  </si>
  <si>
    <t>RAPA</t>
  </si>
  <si>
    <t>COCIUBA</t>
  </si>
  <si>
    <t>CIGHID</t>
  </si>
  <si>
    <t>TALPOS</t>
  </si>
  <si>
    <t>HODISEL</t>
  </si>
  <si>
    <t>LUPOAIA</t>
  </si>
  <si>
    <t>BUCUROAIA</t>
  </si>
  <si>
    <t>CORBESTI</t>
  </si>
  <si>
    <t>SURDUCEL</t>
  </si>
  <si>
    <t>LUNCA SPRIE</t>
  </si>
  <si>
    <t>CRANCESTI</t>
  </si>
  <si>
    <t>CUIESD</t>
  </si>
  <si>
    <t>PESTIS</t>
  </si>
  <si>
    <t>GEPIS</t>
  </si>
  <si>
    <t>BOROD</t>
  </si>
  <si>
    <t>BALNACA</t>
  </si>
  <si>
    <t>HOTAR</t>
  </si>
  <si>
    <t>MAGESTI</t>
  </si>
  <si>
    <t>FORAU</t>
  </si>
  <si>
    <t>CURATELE</t>
  </si>
  <si>
    <t>SOHODOL</t>
  </si>
  <si>
    <t>FINIS</t>
  </si>
  <si>
    <t>FERICE</t>
  </si>
  <si>
    <t>CUSUIUS</t>
  </si>
  <si>
    <t>PIETROASA</t>
  </si>
  <si>
    <t>DUMBRAVANI</t>
  </si>
  <si>
    <t>VARATEC</t>
  </si>
  <si>
    <t>BIHAREA</t>
  </si>
  <si>
    <t>REMETI</t>
  </si>
  <si>
    <t>VALEA IADULUI</t>
  </si>
  <si>
    <t xml:space="preserve"> pe fondurile de vanatoare din judetul IALOMIŢA</t>
  </si>
  <si>
    <t>CABAL</t>
  </si>
  <si>
    <t>CEGANI</t>
  </si>
  <si>
    <t>FACAENI</t>
  </si>
  <si>
    <t>BURDUSANI</t>
  </si>
  <si>
    <t>GIURGENI</t>
  </si>
  <si>
    <t>CIUNGA</t>
  </si>
  <si>
    <t>PLATONESTI</t>
  </si>
  <si>
    <t>CHIRANA</t>
  </si>
  <si>
    <t>SUDITI</t>
  </si>
  <si>
    <t>SAVENI</t>
  </si>
  <si>
    <t>GURA IALOMITEI</t>
  </si>
  <si>
    <t>STRACHINA</t>
  </si>
  <si>
    <t>BUCU</t>
  </si>
  <si>
    <t>SCANTEIA</t>
  </si>
  <si>
    <t>GHIMBASANI</t>
  </si>
  <si>
    <t>GHEORGHE LAZAR</t>
  </si>
  <si>
    <t>CIULNITA</t>
  </si>
  <si>
    <t>FUNDATA</t>
  </si>
  <si>
    <t>GRIVITA</t>
  </si>
  <si>
    <t>MARSILIENI</t>
  </si>
  <si>
    <t>ANDRASESTI</t>
  </si>
  <si>
    <t>MILOSESTI</t>
  </si>
  <si>
    <t>SFANTU GHEORGHE</t>
  </si>
  <si>
    <t>COCORA</t>
  </si>
  <si>
    <t>COLELIA</t>
  </si>
  <si>
    <t>GROASA</t>
  </si>
  <si>
    <t>AXINTELE</t>
  </si>
  <si>
    <t>DRAGOESTI</t>
  </si>
  <si>
    <t>ALEXENI</t>
  </si>
  <si>
    <t>VALEA MACRISULUI</t>
  </si>
  <si>
    <t>URZICENI</t>
  </si>
  <si>
    <t>MOVILITA</t>
  </si>
  <si>
    <t>SINESTI</t>
  </si>
  <si>
    <t>DRIDU</t>
  </si>
  <si>
    <t>JILAVELE</t>
  </si>
  <si>
    <t>ARMASESTI</t>
  </si>
  <si>
    <t xml:space="preserve"> pe fondurile de vanatoare din judetul BOTOŞANI</t>
  </si>
  <si>
    <t>MIHAI EMINESCU</t>
  </si>
  <si>
    <t>CORNI</t>
  </si>
  <si>
    <t>TUDORA</t>
  </si>
  <si>
    <t>RUNC</t>
  </si>
  <si>
    <t>FLAMANZI</t>
  </si>
  <si>
    <t>CRISTESTI</t>
  </si>
  <si>
    <t>LEORDA</t>
  </si>
  <si>
    <t>NECSENI</t>
  </si>
  <si>
    <t>UNTENI</t>
  </si>
  <si>
    <t>STAUCENI</t>
  </si>
  <si>
    <t>BALUSENI</t>
  </si>
  <si>
    <t>COPALAU</t>
  </si>
  <si>
    <t>PRAJENI</t>
  </si>
  <si>
    <t>RAUSENI</t>
  </si>
  <si>
    <t>SULITA</t>
  </si>
  <si>
    <t>GORBANESTI</t>
  </si>
  <si>
    <t>DINGENI</t>
  </si>
  <si>
    <t>TRUSESTI</t>
  </si>
  <si>
    <t>DURNESTI</t>
  </si>
  <si>
    <t>IONASENI</t>
  </si>
  <si>
    <t>TODIRENI</t>
  </si>
  <si>
    <t>ROMANESTI</t>
  </si>
  <si>
    <t>RIPICENI</t>
  </si>
  <si>
    <t>HANESTI</t>
  </si>
  <si>
    <t>VLASINESTI</t>
  </si>
  <si>
    <t>VORNICENI</t>
  </si>
  <si>
    <t>HAVARNA</t>
  </si>
  <si>
    <t>DRAGUSENI</t>
  </si>
  <si>
    <t>MANOLEASA</t>
  </si>
  <si>
    <t>AVRAMENI</t>
  </si>
  <si>
    <t>MITOC (Botosani)</t>
  </si>
  <si>
    <t>COTUSCA</t>
  </si>
  <si>
    <t>MILEANCA</t>
  </si>
  <si>
    <t>DARABANI</t>
  </si>
  <si>
    <t>SUHARAU</t>
  </si>
  <si>
    <t>CRISTINESTI</t>
  </si>
  <si>
    <t>HUDESTI</t>
  </si>
  <si>
    <t>CORDARENI</t>
  </si>
  <si>
    <t>POMARLA</t>
  </si>
  <si>
    <t>BRAIESTI</t>
  </si>
  <si>
    <t>VACULESTI</t>
  </si>
  <si>
    <t>SENDRICENI</t>
  </si>
  <si>
    <t>DERSCA</t>
  </si>
  <si>
    <t>IBANESTI</t>
  </si>
  <si>
    <t xml:space="preserve"> pe fondurile de vanatoare din judetul DOLJ</t>
  </si>
  <si>
    <t>CIUPERCENI</t>
  </si>
  <si>
    <t>ADANCA</t>
  </si>
  <si>
    <t>PIETRELE</t>
  </si>
  <si>
    <t>RAST</t>
  </si>
  <si>
    <t>POIANA MARE</t>
  </si>
  <si>
    <t>CALAFAT</t>
  </si>
  <si>
    <t>MAGLAVIT</t>
  </si>
  <si>
    <t>PLENITA</t>
  </si>
  <si>
    <t>MOTATEI</t>
  </si>
  <si>
    <t>SEACA DE CAMP</t>
  </si>
  <si>
    <t>BAILESTI</t>
  </si>
  <si>
    <t>COVEI</t>
  </si>
  <si>
    <t>CIOROIASI</t>
  </si>
  <si>
    <t>GALICEA MARE</t>
  </si>
  <si>
    <t>RUDARI</t>
  </si>
  <si>
    <t>VERBITA</t>
  </si>
  <si>
    <t>ORODEL</t>
  </si>
  <si>
    <t>MARZA</t>
  </si>
  <si>
    <t>PERISOR</t>
  </si>
  <si>
    <t>CATANE</t>
  </si>
  <si>
    <t>CARNA</t>
  </si>
  <si>
    <t>MACESU</t>
  </si>
  <si>
    <t>REBEGI</t>
  </si>
  <si>
    <t>GOICEA</t>
  </si>
  <si>
    <t>BARCA</t>
  </si>
  <si>
    <t>CERAT</t>
  </si>
  <si>
    <t>SEGARCEA</t>
  </si>
  <si>
    <t>PANAGHIA</t>
  </si>
  <si>
    <t>GIGHERA</t>
  </si>
  <si>
    <t>BECHET</t>
  </si>
  <si>
    <t>DABULENI</t>
  </si>
  <si>
    <t>OGRIN</t>
  </si>
  <si>
    <t>SADOVA</t>
  </si>
  <si>
    <t>DAMIAN</t>
  </si>
  <si>
    <t>DANETI</t>
  </si>
  <si>
    <t>MURTA</t>
  </si>
  <si>
    <t>VALEA STANCIULUI</t>
  </si>
  <si>
    <t>BRATOVOIESTI</t>
  </si>
  <si>
    <t>TEASC</t>
  </si>
  <si>
    <t>DRANIC</t>
  </si>
  <si>
    <t>AMARASTI</t>
  </si>
  <si>
    <t>CELARU</t>
  </si>
  <si>
    <t>ROJISTE</t>
  </si>
  <si>
    <t>RADOMIR</t>
  </si>
  <si>
    <t>ZANOAGA</t>
  </si>
  <si>
    <t>TESLUI</t>
  </si>
  <si>
    <t>LACRITA</t>
  </si>
  <si>
    <t>COSOVENI</t>
  </si>
  <si>
    <t>GURA VAII</t>
  </si>
  <si>
    <t>BUCOVAT</t>
  </si>
  <si>
    <t>BREASTA</t>
  </si>
  <si>
    <t>GABRU</t>
  </si>
  <si>
    <t>CACIULATU</t>
  </si>
  <si>
    <t>GEBLESTI</t>
  </si>
  <si>
    <t>SEACA DE PADURE</t>
  </si>
  <si>
    <t>GOGOSU</t>
  </si>
  <si>
    <t>POPINZALESTI</t>
  </si>
  <si>
    <t>GHERCESTI</t>
  </si>
  <si>
    <t>CERNELE</t>
  </si>
  <si>
    <t>PIETROAIA</t>
  </si>
  <si>
    <t>CERNATESTI</t>
  </si>
  <si>
    <t>GRAJDURI</t>
  </si>
  <si>
    <t>ARGETOAIA</t>
  </si>
  <si>
    <t>MIHAITA</t>
  </si>
  <si>
    <t>MALAIESTI</t>
  </si>
  <si>
    <t>IZVOR</t>
  </si>
  <si>
    <t>MELINESTI</t>
  </si>
  <si>
    <t>BRADESTI</t>
  </si>
  <si>
    <t>FILIASI</t>
  </si>
  <si>
    <t>VELESTI</t>
  </si>
  <si>
    <t>FARCASU</t>
  </si>
  <si>
    <t>TRAIAN</t>
  </si>
  <si>
    <t xml:space="preserve"> pe fondurile de vanatoare din judetul HUNEDOARA</t>
  </si>
  <si>
    <t>BULZESTI</t>
  </si>
  <si>
    <t>CIUNGANI</t>
  </si>
  <si>
    <t>BIRTIN</t>
  </si>
  <si>
    <t>RIBITA</t>
  </si>
  <si>
    <t>BLAJENI</t>
  </si>
  <si>
    <t>DUPA PIATRA</t>
  </si>
  <si>
    <t>RUDA BRAD</t>
  </si>
  <si>
    <t>MICANESTI</t>
  </si>
  <si>
    <t>GURA SADA</t>
  </si>
  <si>
    <t>VORTA</t>
  </si>
  <si>
    <t>BRANISCA</t>
  </si>
  <si>
    <t>VALISOARA</t>
  </si>
  <si>
    <t>CERTEJ</t>
  </si>
  <si>
    <t>VARMAGA</t>
  </si>
  <si>
    <t>VOIA</t>
  </si>
  <si>
    <t>MADA</t>
  </si>
  <si>
    <t>TISA</t>
  </si>
  <si>
    <t>LAPUGIU</t>
  </si>
  <si>
    <t>BATRANA</t>
  </si>
  <si>
    <t>LAPUSNIC</t>
  </si>
  <si>
    <t>VETEL</t>
  </si>
  <si>
    <t>DEVA</t>
  </si>
  <si>
    <t>SIMERIA</t>
  </si>
  <si>
    <t>STREI SANGIORGIU</t>
  </si>
  <si>
    <t>MARTINESTI</t>
  </si>
  <si>
    <t>BERIU</t>
  </si>
  <si>
    <t>GODEANU</t>
  </si>
  <si>
    <t>ORASTIE</t>
  </si>
  <si>
    <t>ROMOSEL</t>
  </si>
  <si>
    <t>VALEA ROATEI</t>
  </si>
  <si>
    <t>DEALU GROSI</t>
  </si>
  <si>
    <t>RUNCU MARE</t>
  </si>
  <si>
    <t>GHELARI</t>
  </si>
  <si>
    <t>BALEA</t>
  </si>
  <si>
    <t>LUNCA CERNII</t>
  </si>
  <si>
    <t>HUNEDOARA</t>
  </si>
  <si>
    <t>VALEA FIERULUI</t>
  </si>
  <si>
    <t>CIULA MICA</t>
  </si>
  <si>
    <t>HATEG</t>
  </si>
  <si>
    <t>SILVAS</t>
  </si>
  <si>
    <t>BRETEA</t>
  </si>
  <si>
    <t>URSICI</t>
  </si>
  <si>
    <t>CARNESTI</t>
  </si>
  <si>
    <t>ZEICANI</t>
  </si>
  <si>
    <t>RAUL MARE</t>
  </si>
  <si>
    <t>BORASCU GODEANU</t>
  </si>
  <si>
    <t>RETEZAT</t>
  </si>
  <si>
    <t>RAUL ALB</t>
  </si>
  <si>
    <t>FEDERI</t>
  </si>
  <si>
    <t>RAUL BARBAT</t>
  </si>
  <si>
    <t>VALEA STREIULUI</t>
  </si>
  <si>
    <t>BANITA</t>
  </si>
  <si>
    <t>CAMPUSEL</t>
  </si>
  <si>
    <t>DEALU MARE</t>
  </si>
  <si>
    <t>SIGLAU</t>
  </si>
  <si>
    <t>VULCAN</t>
  </si>
  <si>
    <t>PETROSANI</t>
  </si>
  <si>
    <t>AUSELUL</t>
  </si>
  <si>
    <t>VOIEVODUL</t>
  </si>
  <si>
    <t>PARANG</t>
  </si>
  <si>
    <t>GANTAGA</t>
  </si>
  <si>
    <t xml:space="preserve"> pe fondurile de vanatoare din judetul MEHEDINŢI</t>
  </si>
  <si>
    <t>SVINITA</t>
  </si>
  <si>
    <t>DUBOVA</t>
  </si>
  <si>
    <t>MRACOVIA</t>
  </si>
  <si>
    <t>ESELNITA</t>
  </si>
  <si>
    <t>PODENI</t>
  </si>
  <si>
    <t>ISVERNA</t>
  </si>
  <si>
    <t>OLANUL</t>
  </si>
  <si>
    <t>BAIA DE ARAMA</t>
  </si>
  <si>
    <t>BALA</t>
  </si>
  <si>
    <t>SOVARNA</t>
  </si>
  <si>
    <t>ILOVAT</t>
  </si>
  <si>
    <t>BALOTESTI</t>
  </si>
  <si>
    <t>DR. TURNU SEVERIN</t>
  </si>
  <si>
    <t>CORCOVA</t>
  </si>
  <si>
    <t>CERVENITA</t>
  </si>
  <si>
    <t>HUSNICIOARA</t>
  </si>
  <si>
    <t>CERNET</t>
  </si>
  <si>
    <t>STARMINA</t>
  </si>
  <si>
    <t>CRIVINA</t>
  </si>
  <si>
    <t>BURILA MARE</t>
  </si>
  <si>
    <t>OSTROVUL MARE</t>
  </si>
  <si>
    <t>JIANA</t>
  </si>
  <si>
    <t>CIOROBORENI</t>
  </si>
  <si>
    <t>PATULELE</t>
  </si>
  <si>
    <t>PUNGHINA</t>
  </si>
  <si>
    <t>CUJMIR</t>
  </si>
  <si>
    <t>GEMENI</t>
  </si>
  <si>
    <t>CORLATEL</t>
  </si>
  <si>
    <t>OPRISOR</t>
  </si>
  <si>
    <t>VANJU MARE</t>
  </si>
  <si>
    <t>IABLANITA</t>
  </si>
  <si>
    <t>SLASOMA</t>
  </si>
  <si>
    <t>SMADOVITA</t>
  </si>
  <si>
    <t>FAUROAIA</t>
  </si>
  <si>
    <t>CERINGANUL</t>
  </si>
  <si>
    <t xml:space="preserve"> pe fondurile de vanatoare din judetul IAŞI</t>
  </si>
  <si>
    <t>TATARUSI</t>
  </si>
  <si>
    <t>MOTCA</t>
  </si>
  <si>
    <t>MIROSLOVESTI</t>
  </si>
  <si>
    <t>HALAUCESTI</t>
  </si>
  <si>
    <t>STOLNICENI PRAJESCU</t>
  </si>
  <si>
    <t>HARMANESTI</t>
  </si>
  <si>
    <t>SIRETEL</t>
  </si>
  <si>
    <t>BAHLUI</t>
  </si>
  <si>
    <t>CATALINA</t>
  </si>
  <si>
    <t>HODORA</t>
  </si>
  <si>
    <t>BALS BOURENI</t>
  </si>
  <si>
    <t>CEPLENITA</t>
  </si>
  <si>
    <t>COARNELE CAPREI</t>
  </si>
  <si>
    <t>PLUGARI</t>
  </si>
  <si>
    <t>CHISCARENI</t>
  </si>
  <si>
    <t>GROPNITA</t>
  </si>
  <si>
    <t>BELCESTI</t>
  </si>
  <si>
    <t>BIVOLARI</t>
  </si>
  <si>
    <t>TRIFESTI</t>
  </si>
  <si>
    <t>TURIA PERIENI</t>
  </si>
  <si>
    <t>LARGA JIJIA</t>
  </si>
  <si>
    <t>PROBOTA</t>
  </si>
  <si>
    <t>LETCANI</t>
  </si>
  <si>
    <t>VALEA LUPULUI</t>
  </si>
  <si>
    <t>GOLAESTI</t>
  </si>
  <si>
    <t>TUTORA</t>
  </si>
  <si>
    <t>PRISECANI</t>
  </si>
  <si>
    <t>STRUNGA</t>
  </si>
  <si>
    <t>CRIVESTI</t>
  </si>
  <si>
    <t>ERBICENI</t>
  </si>
  <si>
    <t>POPESTI</t>
  </si>
  <si>
    <t>GHEORGHITOAIA</t>
  </si>
  <si>
    <t>HORLESTI</t>
  </si>
  <si>
    <t>MOGOSESTI</t>
  </si>
  <si>
    <t>BARNOVA</t>
  </si>
  <si>
    <t>SCHITU DUCA</t>
  </si>
  <si>
    <t>POCREANCA</t>
  </si>
  <si>
    <t>BRADICESTI</t>
  </si>
  <si>
    <t>CRASNITA</t>
  </si>
  <si>
    <t>GORBAN</t>
  </si>
  <si>
    <t>RADUCANENI</t>
  </si>
  <si>
    <t>MIRONEASA</t>
  </si>
  <si>
    <t>TIBANA</t>
  </si>
  <si>
    <t>TIBANESTI</t>
  </si>
  <si>
    <t>DAGITA</t>
  </si>
  <si>
    <t xml:space="preserve"> pe fondurile de vanatoare din judetul SIBIU</t>
  </si>
  <si>
    <t>BRUIU</t>
  </si>
  <si>
    <t>NOUL ROMAN</t>
  </si>
  <si>
    <t>ARPAS</t>
  </si>
  <si>
    <t>PORUMBACU</t>
  </si>
  <si>
    <t>AVRIG</t>
  </si>
  <si>
    <t>CASOLT</t>
  </si>
  <si>
    <t>LOTRIOARA</t>
  </si>
  <si>
    <t>NEGOVANU</t>
  </si>
  <si>
    <t>RASINARI</t>
  </si>
  <si>
    <t>GURA RAULUI</t>
  </si>
  <si>
    <t>PAUCA</t>
  </si>
  <si>
    <t>OCNA SIBIULUI</t>
  </si>
  <si>
    <t>SURA MICA</t>
  </si>
  <si>
    <t>SELIMBAR</t>
  </si>
  <si>
    <t>HAMBA</t>
  </si>
  <si>
    <t>VURPAR</t>
  </si>
  <si>
    <t>TICHINDEAL</t>
  </si>
  <si>
    <t>SLIMNIC</t>
  </si>
  <si>
    <t>SEICA MARE</t>
  </si>
  <si>
    <t>SEICA MICA</t>
  </si>
  <si>
    <t>BAZNA</t>
  </si>
  <si>
    <t>VALEA VIILOR</t>
  </si>
  <si>
    <t>MOSNA</t>
  </si>
  <si>
    <t>ATEL</t>
  </si>
  <si>
    <t>DARLOS</t>
  </si>
  <si>
    <t>LASLEA</t>
  </si>
  <si>
    <t>BIERTANI</t>
  </si>
  <si>
    <t>IACOBENI</t>
  </si>
  <si>
    <t>PELISOR</t>
  </si>
  <si>
    <t>ALTANA</t>
  </si>
  <si>
    <t>MARPOD</t>
  </si>
  <si>
    <t>AGNITA</t>
  </si>
  <si>
    <t>RETIS</t>
  </si>
  <si>
    <t>MERGHINDEAL</t>
  </si>
  <si>
    <t>DOBRA</t>
  </si>
  <si>
    <t>OASA</t>
  </si>
  <si>
    <t>SANGATIN</t>
  </si>
  <si>
    <t>LITA</t>
  </si>
  <si>
    <t xml:space="preserve"> </t>
  </si>
  <si>
    <t xml:space="preserve"> pe fondurile de vanatoare din judetul BISTRITA NASAUD</t>
  </si>
  <si>
    <r>
      <t>Anexa nr. 2</t>
    </r>
    <r>
      <rPr>
        <sz val="10"/>
        <rFont val="Arial"/>
        <family val="0"/>
      </rPr>
      <t xml:space="preserve"> </t>
    </r>
  </si>
  <si>
    <r>
      <t>Anexa nr. 2</t>
    </r>
    <r>
      <rPr>
        <sz val="10"/>
        <rFont val="Arial"/>
        <family val="2"/>
      </rPr>
      <t xml:space="preserve"> </t>
    </r>
  </si>
  <si>
    <t xml:space="preserve">la Ordinul nr. 512/2004, al ministrului 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</si>
</sst>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left" indent="1"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horizontal="center"/>
    </xf>
    <xf numFmtId="3" fontId="0" fillId="0" borderId="34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1" fontId="0" fillId="0" borderId="26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/>
    </xf>
    <xf numFmtId="0" fontId="0" fillId="0" borderId="35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left" indent="1"/>
    </xf>
    <xf numFmtId="3" fontId="0" fillId="0" borderId="36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4" xfId="0" applyFont="1" applyBorder="1" applyAlignment="1">
      <alignment horizontal="center"/>
    </xf>
    <xf numFmtId="1" fontId="0" fillId="0" borderId="26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5" xfId="0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left" indent="1"/>
    </xf>
    <xf numFmtId="1" fontId="0" fillId="0" borderId="26" xfId="0" applyNumberFormat="1" applyFont="1" applyBorder="1" applyAlignment="1">
      <alignment horizontal="left" indent="1"/>
    </xf>
    <xf numFmtId="3" fontId="0" fillId="0" borderId="31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3" fontId="1" fillId="0" borderId="32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indent="1"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left" indent="1"/>
    </xf>
    <xf numFmtId="0" fontId="0" fillId="0" borderId="36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0" fillId="0" borderId="16" xfId="0" applyFont="1" applyBorder="1" applyAlignment="1">
      <alignment horizontal="left" indent="1"/>
    </xf>
    <xf numFmtId="3" fontId="0" fillId="0" borderId="16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left" indent="1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horizontal="center"/>
    </xf>
    <xf numFmtId="3" fontId="0" fillId="0" borderId="34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41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5" zoomScaleNormal="75" zoomScalePageLayoutView="0" workbookViewId="0" topLeftCell="A1">
      <selection activeCell="C3" sqref="C3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703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>
      <c r="C8" s="2" t="s">
        <v>519</v>
      </c>
    </row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74">
        <v>1</v>
      </c>
      <c r="C13" s="85" t="s">
        <v>704</v>
      </c>
      <c r="D13" s="76">
        <v>11913</v>
      </c>
      <c r="E13" s="69">
        <v>0</v>
      </c>
      <c r="F13" s="70">
        <v>0</v>
      </c>
      <c r="G13" s="70">
        <v>10</v>
      </c>
      <c r="H13" s="70">
        <v>0</v>
      </c>
      <c r="I13" s="70">
        <v>0</v>
      </c>
      <c r="J13" s="70">
        <v>1100</v>
      </c>
      <c r="K13" s="70">
        <v>20</v>
      </c>
      <c r="L13" s="70">
        <v>50</v>
      </c>
      <c r="M13" s="70">
        <v>0</v>
      </c>
      <c r="N13" s="70">
        <v>0</v>
      </c>
    </row>
    <row r="14" spans="1:14" ht="12.75">
      <c r="A14" s="74">
        <v>2</v>
      </c>
      <c r="B14" s="74">
        <v>2</v>
      </c>
      <c r="C14" s="85" t="s">
        <v>705</v>
      </c>
      <c r="D14" s="76">
        <v>13357</v>
      </c>
      <c r="E14" s="76">
        <v>0</v>
      </c>
      <c r="F14" s="77">
        <v>0</v>
      </c>
      <c r="G14" s="77">
        <v>14</v>
      </c>
      <c r="H14" s="77">
        <v>0</v>
      </c>
      <c r="I14" s="77">
        <v>0</v>
      </c>
      <c r="J14" s="77">
        <v>1200</v>
      </c>
      <c r="K14" s="77">
        <v>30</v>
      </c>
      <c r="L14" s="77">
        <v>60</v>
      </c>
      <c r="M14" s="77">
        <v>0</v>
      </c>
      <c r="N14" s="77">
        <v>0</v>
      </c>
    </row>
    <row r="15" spans="1:14" ht="12.75">
      <c r="A15" s="74">
        <v>3</v>
      </c>
      <c r="B15" s="74">
        <v>3</v>
      </c>
      <c r="C15" s="85" t="s">
        <v>706</v>
      </c>
      <c r="D15" s="76">
        <v>7381</v>
      </c>
      <c r="E15" s="76">
        <v>0</v>
      </c>
      <c r="F15" s="77">
        <v>0</v>
      </c>
      <c r="G15" s="77">
        <v>12</v>
      </c>
      <c r="H15" s="77">
        <v>0</v>
      </c>
      <c r="I15" s="77">
        <v>0</v>
      </c>
      <c r="J15" s="77">
        <v>700</v>
      </c>
      <c r="K15" s="77">
        <v>30</v>
      </c>
      <c r="L15" s="77">
        <v>40</v>
      </c>
      <c r="M15" s="77">
        <v>0</v>
      </c>
      <c r="N15" s="77">
        <v>0</v>
      </c>
    </row>
    <row r="16" spans="1:14" ht="12.75">
      <c r="A16" s="74">
        <v>4</v>
      </c>
      <c r="B16" s="74">
        <v>4</v>
      </c>
      <c r="C16" s="85" t="s">
        <v>707</v>
      </c>
      <c r="D16" s="76">
        <v>8039</v>
      </c>
      <c r="E16" s="76">
        <v>0</v>
      </c>
      <c r="F16" s="77">
        <v>0</v>
      </c>
      <c r="G16" s="77">
        <v>20</v>
      </c>
      <c r="H16" s="77">
        <v>0</v>
      </c>
      <c r="I16" s="77">
        <v>0</v>
      </c>
      <c r="J16" s="77">
        <v>750</v>
      </c>
      <c r="K16" s="77">
        <v>20</v>
      </c>
      <c r="L16" s="77">
        <v>50</v>
      </c>
      <c r="M16" s="77">
        <v>0</v>
      </c>
      <c r="N16" s="77">
        <v>0</v>
      </c>
    </row>
    <row r="17" spans="1:14" ht="12.75">
      <c r="A17" s="74">
        <v>5</v>
      </c>
      <c r="B17" s="74">
        <v>5</v>
      </c>
      <c r="C17" s="85" t="s">
        <v>708</v>
      </c>
      <c r="D17" s="76">
        <v>11743</v>
      </c>
      <c r="E17" s="76">
        <v>0</v>
      </c>
      <c r="F17" s="77">
        <v>0</v>
      </c>
      <c r="G17" s="77">
        <v>18</v>
      </c>
      <c r="H17" s="77">
        <v>0</v>
      </c>
      <c r="I17" s="77">
        <v>0</v>
      </c>
      <c r="J17" s="77">
        <v>1070</v>
      </c>
      <c r="K17" s="77">
        <v>30</v>
      </c>
      <c r="L17" s="77">
        <v>60</v>
      </c>
      <c r="M17" s="77">
        <v>0</v>
      </c>
      <c r="N17" s="77">
        <v>0</v>
      </c>
    </row>
    <row r="18" spans="1:14" ht="12.75">
      <c r="A18" s="74">
        <v>6</v>
      </c>
      <c r="B18" s="74">
        <v>6</v>
      </c>
      <c r="C18" s="85" t="s">
        <v>709</v>
      </c>
      <c r="D18" s="76">
        <v>12699</v>
      </c>
      <c r="E18" s="76">
        <v>0</v>
      </c>
      <c r="F18" s="77">
        <v>0</v>
      </c>
      <c r="G18" s="77">
        <v>44</v>
      </c>
      <c r="H18" s="77">
        <v>0</v>
      </c>
      <c r="I18" s="77">
        <v>0</v>
      </c>
      <c r="J18" s="77">
        <v>1200</v>
      </c>
      <c r="K18" s="77">
        <v>30</v>
      </c>
      <c r="L18" s="77">
        <v>80</v>
      </c>
      <c r="M18" s="77">
        <v>0</v>
      </c>
      <c r="N18" s="77">
        <v>0</v>
      </c>
    </row>
    <row r="19" spans="1:14" ht="12.75">
      <c r="A19" s="74">
        <v>7</v>
      </c>
      <c r="B19" s="74">
        <v>7</v>
      </c>
      <c r="C19" s="85" t="s">
        <v>710</v>
      </c>
      <c r="D19" s="76">
        <v>9430</v>
      </c>
      <c r="E19" s="76">
        <v>0</v>
      </c>
      <c r="F19" s="77">
        <v>0</v>
      </c>
      <c r="G19" s="77">
        <v>8</v>
      </c>
      <c r="H19" s="77">
        <v>0</v>
      </c>
      <c r="I19" s="77">
        <v>0</v>
      </c>
      <c r="J19" s="77">
        <v>850</v>
      </c>
      <c r="K19" s="77">
        <v>20</v>
      </c>
      <c r="L19" s="77">
        <v>50</v>
      </c>
      <c r="M19" s="77">
        <v>0</v>
      </c>
      <c r="N19" s="77">
        <v>0</v>
      </c>
    </row>
    <row r="20" spans="1:14" ht="12.75">
      <c r="A20" s="74">
        <v>8</v>
      </c>
      <c r="B20" s="74">
        <v>8</v>
      </c>
      <c r="C20" s="85" t="s">
        <v>711</v>
      </c>
      <c r="D20" s="76">
        <v>8514</v>
      </c>
      <c r="E20" s="76">
        <v>0</v>
      </c>
      <c r="F20" s="77">
        <v>0</v>
      </c>
      <c r="G20" s="77">
        <v>40</v>
      </c>
      <c r="H20" s="77">
        <v>0</v>
      </c>
      <c r="I20" s="77">
        <v>1</v>
      </c>
      <c r="J20" s="77">
        <v>800</v>
      </c>
      <c r="K20" s="77">
        <v>80</v>
      </c>
      <c r="L20" s="77">
        <v>70</v>
      </c>
      <c r="M20" s="77">
        <v>0</v>
      </c>
      <c r="N20" s="77">
        <v>0</v>
      </c>
    </row>
    <row r="21" spans="1:14" ht="12.75">
      <c r="A21" s="74">
        <v>9</v>
      </c>
      <c r="B21" s="74">
        <v>9</v>
      </c>
      <c r="C21" s="85" t="s">
        <v>712</v>
      </c>
      <c r="D21" s="76">
        <v>7749</v>
      </c>
      <c r="E21" s="76">
        <v>8</v>
      </c>
      <c r="F21" s="77">
        <v>0</v>
      </c>
      <c r="G21" s="77">
        <v>65</v>
      </c>
      <c r="H21" s="77">
        <v>0</v>
      </c>
      <c r="I21" s="77">
        <v>16</v>
      </c>
      <c r="J21" s="77">
        <v>700</v>
      </c>
      <c r="K21" s="77">
        <v>40</v>
      </c>
      <c r="L21" s="77">
        <v>40</v>
      </c>
      <c r="M21" s="77">
        <v>0</v>
      </c>
      <c r="N21" s="77">
        <v>0</v>
      </c>
    </row>
    <row r="22" spans="1:14" ht="12.75">
      <c r="A22" s="74">
        <v>10</v>
      </c>
      <c r="B22" s="74">
        <v>10</v>
      </c>
      <c r="C22" s="85" t="s">
        <v>192</v>
      </c>
      <c r="D22" s="76">
        <v>9404</v>
      </c>
      <c r="E22" s="76">
        <v>12</v>
      </c>
      <c r="F22" s="77">
        <v>0</v>
      </c>
      <c r="G22" s="77">
        <v>70</v>
      </c>
      <c r="H22" s="77">
        <v>0</v>
      </c>
      <c r="I22" s="77">
        <v>30</v>
      </c>
      <c r="J22" s="77">
        <v>300</v>
      </c>
      <c r="K22" s="77">
        <v>0</v>
      </c>
      <c r="L22" s="77">
        <v>50</v>
      </c>
      <c r="M22" s="77">
        <v>0</v>
      </c>
      <c r="N22" s="77">
        <v>0</v>
      </c>
    </row>
    <row r="23" spans="1:14" ht="12.75">
      <c r="A23" s="74">
        <v>11</v>
      </c>
      <c r="B23" s="74">
        <v>11</v>
      </c>
      <c r="C23" s="85" t="s">
        <v>713</v>
      </c>
      <c r="D23" s="76">
        <v>10173</v>
      </c>
      <c r="E23" s="76">
        <v>40</v>
      </c>
      <c r="F23" s="77">
        <v>0</v>
      </c>
      <c r="G23" s="77">
        <v>80</v>
      </c>
      <c r="H23" s="77">
        <v>0</v>
      </c>
      <c r="I23" s="77">
        <v>50</v>
      </c>
      <c r="J23" s="77">
        <v>50</v>
      </c>
      <c r="K23" s="77">
        <v>0</v>
      </c>
      <c r="L23" s="77">
        <v>0</v>
      </c>
      <c r="M23" s="77">
        <v>0</v>
      </c>
      <c r="N23" s="77">
        <v>2</v>
      </c>
    </row>
    <row r="24" spans="1:14" ht="12.75">
      <c r="A24" s="74">
        <v>12</v>
      </c>
      <c r="B24" s="74">
        <v>12</v>
      </c>
      <c r="C24" s="85" t="s">
        <v>714</v>
      </c>
      <c r="D24" s="76">
        <v>7012</v>
      </c>
      <c r="E24" s="76">
        <v>0</v>
      </c>
      <c r="F24" s="77">
        <v>0</v>
      </c>
      <c r="G24" s="77">
        <v>80</v>
      </c>
      <c r="H24" s="77">
        <v>0</v>
      </c>
      <c r="I24" s="77">
        <v>0</v>
      </c>
      <c r="J24" s="77">
        <v>400</v>
      </c>
      <c r="K24" s="77">
        <v>0</v>
      </c>
      <c r="L24" s="77">
        <v>0</v>
      </c>
      <c r="M24" s="77">
        <v>0</v>
      </c>
      <c r="N24" s="77">
        <v>0</v>
      </c>
    </row>
    <row r="25" spans="1:14" ht="12.75">
      <c r="A25" s="74">
        <v>13</v>
      </c>
      <c r="B25" s="74">
        <v>13</v>
      </c>
      <c r="C25" s="85" t="s">
        <v>715</v>
      </c>
      <c r="D25" s="76">
        <v>8995</v>
      </c>
      <c r="E25" s="76">
        <v>40</v>
      </c>
      <c r="F25" s="77">
        <v>0</v>
      </c>
      <c r="G25" s="77">
        <v>60</v>
      </c>
      <c r="H25" s="77">
        <v>0</v>
      </c>
      <c r="I25" s="77">
        <v>30</v>
      </c>
      <c r="J25" s="77">
        <v>0</v>
      </c>
      <c r="K25" s="77">
        <v>0</v>
      </c>
      <c r="L25" s="77">
        <v>0</v>
      </c>
      <c r="M25" s="77">
        <v>0</v>
      </c>
      <c r="N25" s="77">
        <v>2</v>
      </c>
    </row>
    <row r="26" spans="1:14" ht="12.75">
      <c r="A26" s="74">
        <v>14</v>
      </c>
      <c r="B26" s="74">
        <v>14</v>
      </c>
      <c r="C26" s="85" t="s">
        <v>716</v>
      </c>
      <c r="D26" s="76">
        <v>10011</v>
      </c>
      <c r="E26" s="76">
        <v>40</v>
      </c>
      <c r="F26" s="77">
        <v>0</v>
      </c>
      <c r="G26" s="77">
        <v>50</v>
      </c>
      <c r="H26" s="77">
        <v>0</v>
      </c>
      <c r="I26" s="77">
        <v>30</v>
      </c>
      <c r="J26" s="77">
        <v>0</v>
      </c>
      <c r="K26" s="77">
        <v>0</v>
      </c>
      <c r="L26" s="77">
        <v>0</v>
      </c>
      <c r="M26" s="77">
        <v>0</v>
      </c>
      <c r="N26" s="77">
        <v>3</v>
      </c>
    </row>
    <row r="27" spans="1:14" ht="12.75">
      <c r="A27" s="74">
        <v>15</v>
      </c>
      <c r="B27" s="80">
        <v>15</v>
      </c>
      <c r="C27" s="95" t="s">
        <v>717</v>
      </c>
      <c r="D27" s="76">
        <v>15446</v>
      </c>
      <c r="E27" s="76">
        <v>80</v>
      </c>
      <c r="F27" s="77">
        <v>0</v>
      </c>
      <c r="G27" s="77">
        <v>50</v>
      </c>
      <c r="H27" s="77">
        <v>0</v>
      </c>
      <c r="I27" s="77">
        <v>55</v>
      </c>
      <c r="J27" s="77">
        <v>0</v>
      </c>
      <c r="K27" s="77">
        <v>0</v>
      </c>
      <c r="L27" s="77">
        <v>0</v>
      </c>
      <c r="M27" s="77">
        <v>24</v>
      </c>
      <c r="N27" s="77">
        <v>3</v>
      </c>
    </row>
    <row r="28" spans="1:14" ht="12.75">
      <c r="A28" s="74">
        <v>16</v>
      </c>
      <c r="B28" s="74">
        <v>16</v>
      </c>
      <c r="C28" s="85" t="s">
        <v>718</v>
      </c>
      <c r="D28" s="76">
        <v>12773</v>
      </c>
      <c r="E28" s="76">
        <v>24</v>
      </c>
      <c r="F28" s="77">
        <v>0</v>
      </c>
      <c r="G28" s="77">
        <v>60</v>
      </c>
      <c r="H28" s="77">
        <v>0</v>
      </c>
      <c r="I28" s="77">
        <v>25</v>
      </c>
      <c r="J28" s="77">
        <v>50</v>
      </c>
      <c r="K28" s="77">
        <v>0</v>
      </c>
      <c r="L28" s="77">
        <v>0</v>
      </c>
      <c r="M28" s="77">
        <v>0</v>
      </c>
      <c r="N28" s="77">
        <v>2</v>
      </c>
    </row>
    <row r="29" spans="1:14" ht="12.75">
      <c r="A29" s="74">
        <v>17</v>
      </c>
      <c r="B29" s="74">
        <v>17</v>
      </c>
      <c r="C29" s="85" t="s">
        <v>719</v>
      </c>
      <c r="D29" s="76">
        <v>10014</v>
      </c>
      <c r="E29" s="76">
        <v>30</v>
      </c>
      <c r="F29" s="77">
        <v>0</v>
      </c>
      <c r="G29" s="77">
        <v>75</v>
      </c>
      <c r="H29" s="77">
        <v>0</v>
      </c>
      <c r="I29" s="77">
        <v>25</v>
      </c>
      <c r="J29" s="77">
        <v>20</v>
      </c>
      <c r="K29" s="77">
        <v>0</v>
      </c>
      <c r="L29" s="77">
        <v>0</v>
      </c>
      <c r="M29" s="77">
        <v>6</v>
      </c>
      <c r="N29" s="77">
        <v>2</v>
      </c>
    </row>
    <row r="30" spans="1:14" ht="12.75">
      <c r="A30" s="74">
        <v>18</v>
      </c>
      <c r="B30" s="80">
        <v>18</v>
      </c>
      <c r="C30" s="95" t="s">
        <v>667</v>
      </c>
      <c r="D30" s="76">
        <v>13747</v>
      </c>
      <c r="E30" s="76">
        <v>75</v>
      </c>
      <c r="F30" s="77">
        <v>0</v>
      </c>
      <c r="G30" s="77">
        <v>50</v>
      </c>
      <c r="H30" s="77">
        <v>20</v>
      </c>
      <c r="I30" s="77">
        <v>45</v>
      </c>
      <c r="J30" s="77">
        <v>0</v>
      </c>
      <c r="K30" s="77">
        <v>0</v>
      </c>
      <c r="L30" s="77">
        <v>0</v>
      </c>
      <c r="M30" s="77">
        <v>30</v>
      </c>
      <c r="N30" s="77">
        <v>4</v>
      </c>
    </row>
    <row r="31" spans="1:14" ht="12.75">
      <c r="A31" s="74">
        <v>19</v>
      </c>
      <c r="B31" s="74">
        <v>19</v>
      </c>
      <c r="C31" s="85" t="s">
        <v>720</v>
      </c>
      <c r="D31" s="76">
        <v>17425</v>
      </c>
      <c r="E31" s="76">
        <v>130</v>
      </c>
      <c r="F31" s="77">
        <v>0</v>
      </c>
      <c r="G31" s="77">
        <v>70</v>
      </c>
      <c r="H31" s="77">
        <v>125</v>
      </c>
      <c r="I31" s="77">
        <v>60</v>
      </c>
      <c r="J31" s="77">
        <v>0</v>
      </c>
      <c r="K31" s="77">
        <v>0</v>
      </c>
      <c r="L31" s="77">
        <v>0</v>
      </c>
      <c r="M31" s="77">
        <v>30</v>
      </c>
      <c r="N31" s="77">
        <v>5</v>
      </c>
    </row>
    <row r="32" spans="1:14" ht="12.75">
      <c r="A32" s="74">
        <v>20</v>
      </c>
      <c r="B32" s="74">
        <v>20</v>
      </c>
      <c r="C32" s="85" t="s">
        <v>721</v>
      </c>
      <c r="D32" s="76">
        <v>11057</v>
      </c>
      <c r="E32" s="76">
        <v>75</v>
      </c>
      <c r="F32" s="77">
        <v>0</v>
      </c>
      <c r="G32" s="77">
        <v>85</v>
      </c>
      <c r="H32" s="77">
        <v>0</v>
      </c>
      <c r="I32" s="77">
        <v>35</v>
      </c>
      <c r="J32" s="77">
        <v>0</v>
      </c>
      <c r="K32" s="77">
        <v>0</v>
      </c>
      <c r="L32" s="77">
        <v>0</v>
      </c>
      <c r="M32" s="77">
        <v>15</v>
      </c>
      <c r="N32" s="77">
        <v>2</v>
      </c>
    </row>
    <row r="33" spans="1:14" ht="12.75">
      <c r="A33" s="74">
        <v>21</v>
      </c>
      <c r="B33" s="74">
        <v>21</v>
      </c>
      <c r="C33" s="85" t="s">
        <v>722</v>
      </c>
      <c r="D33" s="76">
        <v>10187</v>
      </c>
      <c r="E33" s="76">
        <v>80</v>
      </c>
      <c r="F33" s="77">
        <v>0</v>
      </c>
      <c r="G33" s="77">
        <v>80</v>
      </c>
      <c r="H33" s="77">
        <v>0</v>
      </c>
      <c r="I33" s="77">
        <v>40</v>
      </c>
      <c r="J33" s="77">
        <v>0</v>
      </c>
      <c r="K33" s="77">
        <v>0</v>
      </c>
      <c r="L33" s="77">
        <v>0</v>
      </c>
      <c r="M33" s="77">
        <v>15</v>
      </c>
      <c r="N33" s="77">
        <v>2</v>
      </c>
    </row>
    <row r="34" spans="1:14" ht="12.75">
      <c r="A34" s="74">
        <v>22</v>
      </c>
      <c r="B34" s="74">
        <v>22</v>
      </c>
      <c r="C34" s="85" t="s">
        <v>723</v>
      </c>
      <c r="D34" s="76">
        <v>10099</v>
      </c>
      <c r="E34" s="76">
        <v>55</v>
      </c>
      <c r="F34" s="77">
        <v>0</v>
      </c>
      <c r="G34" s="77">
        <v>65</v>
      </c>
      <c r="H34" s="77">
        <v>0</v>
      </c>
      <c r="I34" s="77">
        <v>40</v>
      </c>
      <c r="J34" s="77">
        <v>0</v>
      </c>
      <c r="K34" s="77">
        <v>0</v>
      </c>
      <c r="L34" s="77">
        <v>0</v>
      </c>
      <c r="M34" s="77">
        <v>10</v>
      </c>
      <c r="N34" s="77">
        <v>3</v>
      </c>
    </row>
    <row r="35" spans="1:14" ht="12.75">
      <c r="A35" s="74">
        <v>23</v>
      </c>
      <c r="B35" s="74">
        <v>23</v>
      </c>
      <c r="C35" s="85" t="s">
        <v>724</v>
      </c>
      <c r="D35" s="76">
        <v>7712</v>
      </c>
      <c r="E35" s="76">
        <v>40</v>
      </c>
      <c r="F35" s="77">
        <v>0</v>
      </c>
      <c r="G35" s="77">
        <v>65</v>
      </c>
      <c r="H35" s="77">
        <v>0</v>
      </c>
      <c r="I35" s="77">
        <v>45</v>
      </c>
      <c r="J35" s="77">
        <v>0</v>
      </c>
      <c r="K35" s="77">
        <v>0</v>
      </c>
      <c r="L35" s="77">
        <v>0</v>
      </c>
      <c r="M35" s="77">
        <v>0</v>
      </c>
      <c r="N35" s="77">
        <v>3</v>
      </c>
    </row>
    <row r="36" spans="1:14" ht="12.75">
      <c r="A36" s="74">
        <v>24</v>
      </c>
      <c r="B36" s="74">
        <v>24</v>
      </c>
      <c r="C36" s="85" t="s">
        <v>725</v>
      </c>
      <c r="D36" s="76">
        <v>18592</v>
      </c>
      <c r="E36" s="76">
        <v>30</v>
      </c>
      <c r="F36" s="77">
        <v>0</v>
      </c>
      <c r="G36" s="77">
        <v>61</v>
      </c>
      <c r="H36" s="77">
        <v>0</v>
      </c>
      <c r="I36" s="77">
        <v>52</v>
      </c>
      <c r="J36" s="77">
        <v>70</v>
      </c>
      <c r="K36" s="77">
        <v>0</v>
      </c>
      <c r="L36" s="77">
        <v>0</v>
      </c>
      <c r="M36" s="77">
        <v>0</v>
      </c>
      <c r="N36" s="77">
        <v>4</v>
      </c>
    </row>
    <row r="37" spans="1:14" ht="12.75">
      <c r="A37" s="74">
        <v>25</v>
      </c>
      <c r="B37" s="74">
        <v>25</v>
      </c>
      <c r="C37" s="85" t="s">
        <v>726</v>
      </c>
      <c r="D37" s="76">
        <v>13768</v>
      </c>
      <c r="E37" s="76">
        <v>20</v>
      </c>
      <c r="F37" s="77">
        <v>0</v>
      </c>
      <c r="G37" s="77">
        <v>54</v>
      </c>
      <c r="H37" s="77">
        <v>0</v>
      </c>
      <c r="I37" s="77">
        <v>46</v>
      </c>
      <c r="J37" s="77">
        <v>102</v>
      </c>
      <c r="K37" s="77">
        <v>0</v>
      </c>
      <c r="L37" s="77">
        <v>0</v>
      </c>
      <c r="M37" s="77">
        <v>0</v>
      </c>
      <c r="N37" s="77">
        <v>4</v>
      </c>
    </row>
    <row r="38" spans="1:14" ht="12.75">
      <c r="A38" s="74">
        <v>26</v>
      </c>
      <c r="B38" s="74">
        <v>26</v>
      </c>
      <c r="C38" s="85" t="s">
        <v>727</v>
      </c>
      <c r="D38" s="76">
        <v>14571</v>
      </c>
      <c r="E38" s="76">
        <v>3</v>
      </c>
      <c r="F38" s="77">
        <v>0</v>
      </c>
      <c r="G38" s="77">
        <v>80</v>
      </c>
      <c r="H38" s="77">
        <v>0</v>
      </c>
      <c r="I38" s="77">
        <v>30</v>
      </c>
      <c r="J38" s="77">
        <v>600</v>
      </c>
      <c r="K38" s="77">
        <v>0</v>
      </c>
      <c r="L38" s="77">
        <v>70</v>
      </c>
      <c r="M38" s="77">
        <v>0</v>
      </c>
      <c r="N38" s="77">
        <v>0</v>
      </c>
    </row>
    <row r="39" spans="1:14" ht="12.75">
      <c r="A39" s="74">
        <v>27</v>
      </c>
      <c r="B39" s="74">
        <v>27</v>
      </c>
      <c r="C39" s="85" t="s">
        <v>728</v>
      </c>
      <c r="D39" s="76">
        <v>12620</v>
      </c>
      <c r="E39" s="76">
        <v>25</v>
      </c>
      <c r="F39" s="77">
        <v>0</v>
      </c>
      <c r="G39" s="77">
        <v>70</v>
      </c>
      <c r="H39" s="77">
        <v>0</v>
      </c>
      <c r="I39" s="77">
        <v>60</v>
      </c>
      <c r="J39" s="77">
        <v>200</v>
      </c>
      <c r="K39" s="77">
        <v>0</v>
      </c>
      <c r="L39" s="77">
        <v>0</v>
      </c>
      <c r="M39" s="77">
        <v>0</v>
      </c>
      <c r="N39" s="77">
        <v>1</v>
      </c>
    </row>
    <row r="40" spans="1:14" ht="12.75">
      <c r="A40" s="74">
        <v>28</v>
      </c>
      <c r="B40" s="74">
        <v>28</v>
      </c>
      <c r="C40" s="85" t="s">
        <v>729</v>
      </c>
      <c r="D40" s="76">
        <v>7153</v>
      </c>
      <c r="E40" s="76">
        <v>0</v>
      </c>
      <c r="F40" s="77">
        <v>0</v>
      </c>
      <c r="G40" s="77">
        <v>15</v>
      </c>
      <c r="H40" s="77">
        <v>0</v>
      </c>
      <c r="I40" s="77">
        <v>6</v>
      </c>
      <c r="J40" s="77">
        <v>500</v>
      </c>
      <c r="K40" s="77">
        <v>0</v>
      </c>
      <c r="L40" s="77">
        <v>30</v>
      </c>
      <c r="M40" s="77">
        <v>0</v>
      </c>
      <c r="N40" s="77">
        <v>0</v>
      </c>
    </row>
    <row r="41" spans="1:14" ht="12.75">
      <c r="A41" s="74">
        <v>29</v>
      </c>
      <c r="B41" s="74">
        <v>29</v>
      </c>
      <c r="C41" s="85" t="s">
        <v>730</v>
      </c>
      <c r="D41" s="76">
        <v>8732</v>
      </c>
      <c r="E41" s="76">
        <v>0</v>
      </c>
      <c r="F41" s="77">
        <v>0</v>
      </c>
      <c r="G41" s="77">
        <v>0</v>
      </c>
      <c r="H41" s="77">
        <v>0</v>
      </c>
      <c r="I41" s="77">
        <v>0</v>
      </c>
      <c r="J41" s="77">
        <v>700</v>
      </c>
      <c r="K41" s="77">
        <v>0</v>
      </c>
      <c r="L41" s="77">
        <v>50</v>
      </c>
      <c r="M41" s="77">
        <v>0</v>
      </c>
      <c r="N41" s="77">
        <v>0</v>
      </c>
    </row>
    <row r="42" spans="1:14" ht="12.75">
      <c r="A42" s="74">
        <v>30</v>
      </c>
      <c r="B42" s="74">
        <v>30</v>
      </c>
      <c r="C42" s="85" t="s">
        <v>731</v>
      </c>
      <c r="D42" s="76">
        <v>9465</v>
      </c>
      <c r="E42" s="76">
        <v>0</v>
      </c>
      <c r="F42" s="77">
        <v>0</v>
      </c>
      <c r="G42" s="77">
        <v>0</v>
      </c>
      <c r="H42" s="77">
        <v>0</v>
      </c>
      <c r="I42" s="77">
        <v>0</v>
      </c>
      <c r="J42" s="77">
        <v>800</v>
      </c>
      <c r="K42" s="77">
        <v>0</v>
      </c>
      <c r="L42" s="77">
        <v>30</v>
      </c>
      <c r="M42" s="77">
        <v>0</v>
      </c>
      <c r="N42" s="77">
        <v>0</v>
      </c>
    </row>
    <row r="43" spans="1:14" ht="12.75">
      <c r="A43" s="74">
        <v>31</v>
      </c>
      <c r="B43" s="74">
        <v>31</v>
      </c>
      <c r="C43" s="85" t="s">
        <v>732</v>
      </c>
      <c r="D43" s="76">
        <v>8233</v>
      </c>
      <c r="E43" s="76">
        <v>15</v>
      </c>
      <c r="F43" s="77">
        <v>0</v>
      </c>
      <c r="G43" s="77">
        <v>70</v>
      </c>
      <c r="H43" s="77">
        <v>0</v>
      </c>
      <c r="I43" s="77">
        <v>30</v>
      </c>
      <c r="J43" s="77">
        <v>200</v>
      </c>
      <c r="K43" s="77">
        <v>0</v>
      </c>
      <c r="L43" s="77">
        <v>20</v>
      </c>
      <c r="M43" s="77">
        <v>0</v>
      </c>
      <c r="N43" s="77">
        <v>1</v>
      </c>
    </row>
    <row r="44" spans="1:14" ht="12.75">
      <c r="A44" s="74">
        <v>32</v>
      </c>
      <c r="B44" s="74">
        <v>32</v>
      </c>
      <c r="C44" s="85" t="s">
        <v>733</v>
      </c>
      <c r="D44" s="76">
        <v>9686</v>
      </c>
      <c r="E44" s="76">
        <v>0</v>
      </c>
      <c r="F44" s="77">
        <v>0</v>
      </c>
      <c r="G44" s="77">
        <v>10</v>
      </c>
      <c r="H44" s="77">
        <v>0</v>
      </c>
      <c r="I44" s="77">
        <v>2</v>
      </c>
      <c r="J44" s="77">
        <v>750</v>
      </c>
      <c r="K44" s="77">
        <v>0</v>
      </c>
      <c r="L44" s="77">
        <v>40</v>
      </c>
      <c r="M44" s="77">
        <v>0</v>
      </c>
      <c r="N44" s="77">
        <v>0</v>
      </c>
    </row>
    <row r="45" spans="1:14" ht="12.75">
      <c r="A45" s="74">
        <v>33</v>
      </c>
      <c r="B45" s="74">
        <v>33</v>
      </c>
      <c r="C45" s="85" t="s">
        <v>734</v>
      </c>
      <c r="D45" s="76">
        <v>10467</v>
      </c>
      <c r="E45" s="76">
        <v>0</v>
      </c>
      <c r="F45" s="77">
        <v>0</v>
      </c>
      <c r="G45" s="77">
        <v>50</v>
      </c>
      <c r="H45" s="77">
        <v>0</v>
      </c>
      <c r="I45" s="77">
        <v>3</v>
      </c>
      <c r="J45" s="77">
        <v>750</v>
      </c>
      <c r="K45" s="77">
        <v>200</v>
      </c>
      <c r="L45" s="77">
        <v>40</v>
      </c>
      <c r="M45" s="77">
        <v>0</v>
      </c>
      <c r="N45" s="77">
        <v>0</v>
      </c>
    </row>
    <row r="46" spans="1:14" ht="12.75">
      <c r="A46" s="74">
        <v>34</v>
      </c>
      <c r="B46" s="74">
        <v>34</v>
      </c>
      <c r="C46" s="85" t="s">
        <v>735</v>
      </c>
      <c r="D46" s="76">
        <v>7806</v>
      </c>
      <c r="E46" s="76">
        <v>0</v>
      </c>
      <c r="F46" s="77">
        <v>0</v>
      </c>
      <c r="G46" s="77">
        <v>80</v>
      </c>
      <c r="H46" s="77">
        <v>0</v>
      </c>
      <c r="I46" s="77">
        <v>10</v>
      </c>
      <c r="J46" s="77">
        <v>230</v>
      </c>
      <c r="K46" s="77">
        <v>40</v>
      </c>
      <c r="L46" s="77">
        <v>50</v>
      </c>
      <c r="M46" s="77">
        <v>0</v>
      </c>
      <c r="N46" s="77">
        <v>0</v>
      </c>
    </row>
    <row r="47" spans="1:14" ht="12.75">
      <c r="A47" s="74">
        <v>35</v>
      </c>
      <c r="B47" s="74">
        <v>35</v>
      </c>
      <c r="C47" s="85" t="s">
        <v>736</v>
      </c>
      <c r="D47" s="76">
        <v>8213</v>
      </c>
      <c r="E47" s="76">
        <v>0</v>
      </c>
      <c r="F47" s="77">
        <v>0</v>
      </c>
      <c r="G47" s="77">
        <v>20</v>
      </c>
      <c r="H47" s="77">
        <v>0</v>
      </c>
      <c r="I47" s="77">
        <v>3</v>
      </c>
      <c r="J47" s="77">
        <v>520</v>
      </c>
      <c r="K47" s="77">
        <v>50</v>
      </c>
      <c r="L47" s="77">
        <v>40</v>
      </c>
      <c r="M47" s="77">
        <v>0</v>
      </c>
      <c r="N47" s="77">
        <v>0</v>
      </c>
    </row>
    <row r="48" spans="1:14" ht="12.75">
      <c r="A48" s="74">
        <v>36</v>
      </c>
      <c r="B48" s="74">
        <v>36</v>
      </c>
      <c r="C48" s="85" t="s">
        <v>737</v>
      </c>
      <c r="D48" s="76">
        <v>6934</v>
      </c>
      <c r="E48" s="76">
        <v>0</v>
      </c>
      <c r="F48" s="77">
        <v>0</v>
      </c>
      <c r="G48" s="77">
        <v>20</v>
      </c>
      <c r="H48" s="77">
        <v>0</v>
      </c>
      <c r="I48" s="77">
        <v>0</v>
      </c>
      <c r="J48" s="77">
        <v>450</v>
      </c>
      <c r="K48" s="77">
        <v>30</v>
      </c>
      <c r="L48" s="77">
        <v>40</v>
      </c>
      <c r="M48" s="77">
        <v>0</v>
      </c>
      <c r="N48" s="77">
        <v>0</v>
      </c>
    </row>
    <row r="49" spans="1:14" ht="12.75">
      <c r="A49" s="74">
        <v>37</v>
      </c>
      <c r="B49" s="74">
        <v>37</v>
      </c>
      <c r="C49" s="85" t="s">
        <v>738</v>
      </c>
      <c r="D49" s="76">
        <v>9652</v>
      </c>
      <c r="E49" s="76">
        <v>0</v>
      </c>
      <c r="F49" s="77">
        <v>0</v>
      </c>
      <c r="G49" s="77">
        <v>50</v>
      </c>
      <c r="H49" s="77">
        <v>0</v>
      </c>
      <c r="I49" s="77">
        <v>0</v>
      </c>
      <c r="J49" s="77">
        <v>700</v>
      </c>
      <c r="K49" s="77">
        <v>200</v>
      </c>
      <c r="L49" s="77">
        <v>0</v>
      </c>
      <c r="M49" s="77">
        <v>0</v>
      </c>
      <c r="N49" s="77">
        <v>0</v>
      </c>
    </row>
    <row r="50" spans="1:14" ht="12.75">
      <c r="A50" s="74">
        <v>38</v>
      </c>
      <c r="B50" s="74">
        <v>38</v>
      </c>
      <c r="C50" s="85" t="s">
        <v>739</v>
      </c>
      <c r="D50" s="76">
        <v>6958</v>
      </c>
      <c r="E50" s="76">
        <v>0</v>
      </c>
      <c r="F50" s="77">
        <v>0</v>
      </c>
      <c r="G50" s="77">
        <v>45</v>
      </c>
      <c r="H50" s="77">
        <v>0</v>
      </c>
      <c r="I50" s="77">
        <v>0</v>
      </c>
      <c r="J50" s="77">
        <v>600</v>
      </c>
      <c r="K50" s="77">
        <v>200</v>
      </c>
      <c r="L50" s="77">
        <v>0</v>
      </c>
      <c r="M50" s="77">
        <v>0</v>
      </c>
      <c r="N50" s="77">
        <v>0</v>
      </c>
    </row>
    <row r="51" spans="1:14" ht="12.75">
      <c r="A51" s="74">
        <v>39</v>
      </c>
      <c r="B51" s="74">
        <v>39</v>
      </c>
      <c r="C51" s="85" t="s">
        <v>740</v>
      </c>
      <c r="D51" s="76">
        <v>9920</v>
      </c>
      <c r="E51" s="76">
        <v>0</v>
      </c>
      <c r="F51" s="77">
        <v>0</v>
      </c>
      <c r="G51" s="77">
        <v>10</v>
      </c>
      <c r="H51" s="77">
        <v>0</v>
      </c>
      <c r="I51" s="77">
        <v>0</v>
      </c>
      <c r="J51" s="77">
        <v>750</v>
      </c>
      <c r="K51" s="77">
        <v>20</v>
      </c>
      <c r="L51" s="77">
        <v>50</v>
      </c>
      <c r="M51" s="77">
        <v>0</v>
      </c>
      <c r="N51" s="77">
        <v>0</v>
      </c>
    </row>
    <row r="52" spans="1:14" ht="12.75">
      <c r="A52" s="74">
        <v>40</v>
      </c>
      <c r="B52" s="74">
        <v>40</v>
      </c>
      <c r="C52" s="85" t="s">
        <v>741</v>
      </c>
      <c r="D52" s="76">
        <v>10653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950</v>
      </c>
      <c r="K52" s="76">
        <v>0</v>
      </c>
      <c r="L52" s="76">
        <v>50</v>
      </c>
      <c r="M52" s="76">
        <v>0</v>
      </c>
      <c r="N52" s="76">
        <v>0</v>
      </c>
    </row>
    <row r="53" spans="1:14" ht="12.75">
      <c r="A53" s="74">
        <v>41</v>
      </c>
      <c r="B53" s="74">
        <v>41</v>
      </c>
      <c r="C53" s="85" t="s">
        <v>742</v>
      </c>
      <c r="D53" s="76">
        <v>7011</v>
      </c>
      <c r="E53" s="77">
        <v>10</v>
      </c>
      <c r="F53" s="77">
        <v>0</v>
      </c>
      <c r="G53" s="77">
        <v>58</v>
      </c>
      <c r="H53" s="77">
        <v>0</v>
      </c>
      <c r="I53" s="77">
        <v>25</v>
      </c>
      <c r="J53" s="77">
        <v>200</v>
      </c>
      <c r="K53" s="77">
        <v>0</v>
      </c>
      <c r="L53" s="77">
        <v>20</v>
      </c>
      <c r="M53" s="77">
        <v>0</v>
      </c>
      <c r="N53" s="77">
        <v>0</v>
      </c>
    </row>
    <row r="54" spans="1:14" ht="12.75">
      <c r="A54" s="74">
        <v>42</v>
      </c>
      <c r="B54" s="74">
        <v>42</v>
      </c>
      <c r="C54" s="85" t="s">
        <v>743</v>
      </c>
      <c r="D54" s="76">
        <v>11650</v>
      </c>
      <c r="E54" s="77">
        <v>44</v>
      </c>
      <c r="F54" s="77">
        <v>0</v>
      </c>
      <c r="G54" s="77">
        <v>60</v>
      </c>
      <c r="H54" s="77">
        <v>0</v>
      </c>
      <c r="I54" s="77">
        <v>48</v>
      </c>
      <c r="J54" s="77">
        <v>50</v>
      </c>
      <c r="K54" s="77">
        <v>0</v>
      </c>
      <c r="L54" s="77">
        <v>0</v>
      </c>
      <c r="M54" s="77">
        <v>0</v>
      </c>
      <c r="N54" s="77">
        <v>2</v>
      </c>
    </row>
    <row r="55" spans="1:14" ht="12.75">
      <c r="A55" s="74">
        <v>43</v>
      </c>
      <c r="B55" s="74">
        <v>43</v>
      </c>
      <c r="C55" s="85" t="s">
        <v>744</v>
      </c>
      <c r="D55" s="76">
        <v>11917</v>
      </c>
      <c r="E55" s="77">
        <v>48</v>
      </c>
      <c r="F55" s="77">
        <v>0</v>
      </c>
      <c r="G55" s="77">
        <v>65</v>
      </c>
      <c r="H55" s="77">
        <v>0</v>
      </c>
      <c r="I55" s="77">
        <v>50</v>
      </c>
      <c r="J55" s="77">
        <v>40</v>
      </c>
      <c r="K55" s="77">
        <v>0</v>
      </c>
      <c r="L55" s="77">
        <v>10</v>
      </c>
      <c r="M55" s="77">
        <v>0</v>
      </c>
      <c r="N55" s="77">
        <v>2</v>
      </c>
    </row>
    <row r="56" spans="1:14" ht="12.75">
      <c r="A56" s="74">
        <v>44</v>
      </c>
      <c r="B56" s="74">
        <v>44</v>
      </c>
      <c r="C56" s="85" t="s">
        <v>745</v>
      </c>
      <c r="D56" s="76">
        <v>5459</v>
      </c>
      <c r="E56" s="77">
        <v>0</v>
      </c>
      <c r="F56" s="77">
        <v>0</v>
      </c>
      <c r="G56" s="77">
        <v>20</v>
      </c>
      <c r="H56" s="77">
        <v>0</v>
      </c>
      <c r="I56" s="77">
        <v>0</v>
      </c>
      <c r="J56" s="77">
        <v>450</v>
      </c>
      <c r="K56" s="77">
        <v>100</v>
      </c>
      <c r="L56" s="77">
        <v>0</v>
      </c>
      <c r="M56" s="77">
        <v>0</v>
      </c>
      <c r="N56" s="77">
        <v>0</v>
      </c>
    </row>
    <row r="57" spans="1:14" ht="12.75">
      <c r="A57" s="100"/>
      <c r="B57" s="101" t="s">
        <v>79</v>
      </c>
      <c r="C57" s="79"/>
      <c r="D57" s="98">
        <f>SUM(D13:D56)</f>
        <v>454340</v>
      </c>
      <c r="E57" s="98">
        <f aca="true" t="shared" si="0" ref="E57:N57">SUM(E13:E56)</f>
        <v>924</v>
      </c>
      <c r="F57" s="98">
        <f t="shared" si="0"/>
        <v>0</v>
      </c>
      <c r="G57" s="98">
        <f t="shared" si="0"/>
        <v>2009</v>
      </c>
      <c r="H57" s="98">
        <f t="shared" si="0"/>
        <v>145</v>
      </c>
      <c r="I57" s="98">
        <f t="shared" si="0"/>
        <v>892</v>
      </c>
      <c r="J57" s="98">
        <f t="shared" si="0"/>
        <v>18802</v>
      </c>
      <c r="K57" s="98">
        <f t="shared" si="0"/>
        <v>1140</v>
      </c>
      <c r="L57" s="98">
        <f t="shared" si="0"/>
        <v>1090</v>
      </c>
      <c r="M57" s="98">
        <f t="shared" si="0"/>
        <v>130</v>
      </c>
      <c r="N57" s="98">
        <f t="shared" si="0"/>
        <v>47</v>
      </c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2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607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>
      <c r="C8" s="2" t="s">
        <v>519</v>
      </c>
    </row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74">
        <v>1</v>
      </c>
      <c r="C13" s="85" t="s">
        <v>608</v>
      </c>
      <c r="D13" s="76">
        <v>7617</v>
      </c>
      <c r="E13" s="69">
        <v>0</v>
      </c>
      <c r="F13" s="70">
        <v>0</v>
      </c>
      <c r="G13" s="70">
        <v>41</v>
      </c>
      <c r="H13" s="70">
        <v>0</v>
      </c>
      <c r="I13" s="70">
        <v>11</v>
      </c>
      <c r="J13" s="70">
        <v>200</v>
      </c>
      <c r="K13" s="70">
        <v>100</v>
      </c>
      <c r="L13" s="70">
        <v>80</v>
      </c>
      <c r="M13" s="70">
        <v>0</v>
      </c>
      <c r="N13" s="70">
        <v>0</v>
      </c>
    </row>
    <row r="14" spans="1:14" ht="12.75">
      <c r="A14" s="74">
        <v>2</v>
      </c>
      <c r="B14" s="74">
        <v>2</v>
      </c>
      <c r="C14" s="85" t="s">
        <v>609</v>
      </c>
      <c r="D14" s="76">
        <v>8351</v>
      </c>
      <c r="E14" s="76">
        <v>0</v>
      </c>
      <c r="F14" s="77">
        <v>0</v>
      </c>
      <c r="G14" s="77">
        <v>30</v>
      </c>
      <c r="H14" s="77">
        <v>0</v>
      </c>
      <c r="I14" s="77">
        <v>9</v>
      </c>
      <c r="J14" s="77">
        <v>290</v>
      </c>
      <c r="K14" s="77">
        <v>150</v>
      </c>
      <c r="L14" s="77">
        <v>100</v>
      </c>
      <c r="M14" s="77">
        <v>0</v>
      </c>
      <c r="N14" s="77">
        <v>0</v>
      </c>
    </row>
    <row r="15" spans="1:14" ht="12.75">
      <c r="A15" s="74">
        <v>3</v>
      </c>
      <c r="B15" s="74">
        <v>3</v>
      </c>
      <c r="C15" s="85" t="s">
        <v>610</v>
      </c>
      <c r="D15" s="76">
        <v>10214</v>
      </c>
      <c r="E15" s="76">
        <v>15</v>
      </c>
      <c r="F15" s="77">
        <v>0</v>
      </c>
      <c r="G15" s="77">
        <v>38</v>
      </c>
      <c r="H15" s="77">
        <v>0</v>
      </c>
      <c r="I15" s="77">
        <v>21</v>
      </c>
      <c r="J15" s="77">
        <v>200</v>
      </c>
      <c r="K15" s="77">
        <v>80</v>
      </c>
      <c r="L15" s="77">
        <v>0</v>
      </c>
      <c r="M15" s="77">
        <v>0</v>
      </c>
      <c r="N15" s="77">
        <v>0</v>
      </c>
    </row>
    <row r="16" spans="1:14" ht="12.75">
      <c r="A16" s="74">
        <v>4</v>
      </c>
      <c r="B16" s="74">
        <v>4</v>
      </c>
      <c r="C16" s="85" t="s">
        <v>611</v>
      </c>
      <c r="D16" s="76">
        <v>7012</v>
      </c>
      <c r="E16" s="76">
        <v>15</v>
      </c>
      <c r="F16" s="77">
        <v>0</v>
      </c>
      <c r="G16" s="77">
        <v>35</v>
      </c>
      <c r="H16" s="77">
        <v>0</v>
      </c>
      <c r="I16" s="77">
        <v>20</v>
      </c>
      <c r="J16" s="77">
        <v>200</v>
      </c>
      <c r="K16" s="77">
        <v>90</v>
      </c>
      <c r="L16" s="77">
        <v>0</v>
      </c>
      <c r="M16" s="77">
        <v>0</v>
      </c>
      <c r="N16" s="77">
        <v>0</v>
      </c>
    </row>
    <row r="17" spans="1:14" ht="12.75">
      <c r="A17" s="74">
        <v>5</v>
      </c>
      <c r="B17" s="74">
        <v>5</v>
      </c>
      <c r="C17" s="85" t="s">
        <v>612</v>
      </c>
      <c r="D17" s="76">
        <v>7901</v>
      </c>
      <c r="E17" s="76">
        <v>15</v>
      </c>
      <c r="F17" s="77">
        <v>0</v>
      </c>
      <c r="G17" s="77">
        <v>45</v>
      </c>
      <c r="H17" s="77">
        <v>0</v>
      </c>
      <c r="I17" s="77">
        <v>20</v>
      </c>
      <c r="J17" s="77">
        <v>300</v>
      </c>
      <c r="K17" s="77">
        <v>200</v>
      </c>
      <c r="L17" s="77">
        <v>150</v>
      </c>
      <c r="M17" s="77">
        <v>0</v>
      </c>
      <c r="N17" s="77">
        <v>0</v>
      </c>
    </row>
    <row r="18" spans="1:14" ht="12.75">
      <c r="A18" s="74">
        <v>6</v>
      </c>
      <c r="B18" s="74">
        <v>6</v>
      </c>
      <c r="C18" s="85" t="s">
        <v>613</v>
      </c>
      <c r="D18" s="76">
        <v>5057</v>
      </c>
      <c r="E18" s="76">
        <v>0</v>
      </c>
      <c r="F18" s="77">
        <v>0</v>
      </c>
      <c r="G18" s="77">
        <v>6</v>
      </c>
      <c r="H18" s="77">
        <v>0</v>
      </c>
      <c r="I18" s="77">
        <v>1</v>
      </c>
      <c r="J18" s="77">
        <v>300</v>
      </c>
      <c r="K18" s="77">
        <v>114</v>
      </c>
      <c r="L18" s="77">
        <v>200</v>
      </c>
      <c r="M18" s="77">
        <v>0</v>
      </c>
      <c r="N18" s="77">
        <v>0</v>
      </c>
    </row>
    <row r="19" spans="1:14" ht="12.75">
      <c r="A19" s="74">
        <v>7</v>
      </c>
      <c r="B19" s="74">
        <v>7</v>
      </c>
      <c r="C19" s="85" t="s">
        <v>614</v>
      </c>
      <c r="D19" s="76">
        <v>6446</v>
      </c>
      <c r="E19" s="76">
        <v>0</v>
      </c>
      <c r="F19" s="77">
        <v>0</v>
      </c>
      <c r="G19" s="77">
        <v>11</v>
      </c>
      <c r="H19" s="77">
        <v>0</v>
      </c>
      <c r="I19" s="77">
        <v>2</v>
      </c>
      <c r="J19" s="77">
        <v>600</v>
      </c>
      <c r="K19" s="77">
        <v>225</v>
      </c>
      <c r="L19" s="77">
        <v>290</v>
      </c>
      <c r="M19" s="77">
        <v>0</v>
      </c>
      <c r="N19" s="77">
        <v>0</v>
      </c>
    </row>
    <row r="20" spans="1:14" ht="12.75">
      <c r="A20" s="74">
        <v>8</v>
      </c>
      <c r="B20" s="74">
        <v>8</v>
      </c>
      <c r="C20" s="85" t="s">
        <v>615</v>
      </c>
      <c r="D20" s="76">
        <v>12061</v>
      </c>
      <c r="E20" s="76">
        <v>0</v>
      </c>
      <c r="F20" s="77">
        <v>0</v>
      </c>
      <c r="G20" s="77">
        <v>14</v>
      </c>
      <c r="H20" s="77">
        <v>0</v>
      </c>
      <c r="I20" s="77">
        <v>3</v>
      </c>
      <c r="J20" s="77">
        <v>800</v>
      </c>
      <c r="K20" s="77">
        <v>300</v>
      </c>
      <c r="L20" s="77">
        <v>350</v>
      </c>
      <c r="M20" s="77">
        <v>0</v>
      </c>
      <c r="N20" s="77">
        <v>0</v>
      </c>
    </row>
    <row r="21" spans="1:14" ht="12.75">
      <c r="A21" s="74">
        <v>9</v>
      </c>
      <c r="B21" s="74">
        <v>9</v>
      </c>
      <c r="C21" s="85" t="s">
        <v>616</v>
      </c>
      <c r="D21" s="76">
        <v>6459</v>
      </c>
      <c r="E21" s="76">
        <v>0</v>
      </c>
      <c r="F21" s="77">
        <v>0</v>
      </c>
      <c r="G21" s="77">
        <v>28</v>
      </c>
      <c r="H21" s="77">
        <v>0</v>
      </c>
      <c r="I21" s="77">
        <v>8</v>
      </c>
      <c r="J21" s="77">
        <v>400</v>
      </c>
      <c r="K21" s="77">
        <v>350</v>
      </c>
      <c r="L21" s="77">
        <v>190</v>
      </c>
      <c r="M21" s="77">
        <v>0</v>
      </c>
      <c r="N21" s="77">
        <v>0</v>
      </c>
    </row>
    <row r="22" spans="1:14" ht="12.75">
      <c r="A22" s="74">
        <v>10</v>
      </c>
      <c r="B22" s="74">
        <v>10</v>
      </c>
      <c r="C22" s="85" t="s">
        <v>617</v>
      </c>
      <c r="D22" s="76">
        <v>10642</v>
      </c>
      <c r="E22" s="76">
        <v>0</v>
      </c>
      <c r="F22" s="77">
        <v>0</v>
      </c>
      <c r="G22" s="77">
        <v>60</v>
      </c>
      <c r="H22" s="77">
        <v>0</v>
      </c>
      <c r="I22" s="77">
        <v>23</v>
      </c>
      <c r="J22" s="77">
        <v>570</v>
      </c>
      <c r="K22" s="77">
        <v>400</v>
      </c>
      <c r="L22" s="77">
        <v>160</v>
      </c>
      <c r="M22" s="77">
        <v>0</v>
      </c>
      <c r="N22" s="77">
        <v>0</v>
      </c>
    </row>
    <row r="23" spans="1:14" ht="12.75">
      <c r="A23" s="74">
        <v>11</v>
      </c>
      <c r="B23" s="74">
        <v>11</v>
      </c>
      <c r="C23" s="85" t="s">
        <v>618</v>
      </c>
      <c r="D23" s="76">
        <v>9931</v>
      </c>
      <c r="E23" s="76">
        <v>0</v>
      </c>
      <c r="F23" s="77">
        <v>0</v>
      </c>
      <c r="G23" s="77">
        <v>45</v>
      </c>
      <c r="H23" s="77">
        <v>0</v>
      </c>
      <c r="I23" s="77">
        <v>17</v>
      </c>
      <c r="J23" s="77">
        <v>350</v>
      </c>
      <c r="K23" s="77">
        <v>290</v>
      </c>
      <c r="L23" s="77">
        <v>160</v>
      </c>
      <c r="M23" s="77">
        <v>0</v>
      </c>
      <c r="N23" s="77">
        <v>0</v>
      </c>
    </row>
    <row r="24" spans="1:14" ht="12.75">
      <c r="A24" s="74">
        <v>12</v>
      </c>
      <c r="B24" s="74">
        <v>12</v>
      </c>
      <c r="C24" s="85" t="s">
        <v>619</v>
      </c>
      <c r="D24" s="76">
        <v>11339</v>
      </c>
      <c r="E24" s="76">
        <v>0</v>
      </c>
      <c r="F24" s="77">
        <v>0</v>
      </c>
      <c r="G24" s="77">
        <v>50</v>
      </c>
      <c r="H24" s="77">
        <v>0</v>
      </c>
      <c r="I24" s="77">
        <v>30</v>
      </c>
      <c r="J24" s="77">
        <v>400</v>
      </c>
      <c r="K24" s="77">
        <v>250</v>
      </c>
      <c r="L24" s="77">
        <v>180</v>
      </c>
      <c r="M24" s="77">
        <v>0</v>
      </c>
      <c r="N24" s="77">
        <v>0</v>
      </c>
    </row>
    <row r="25" spans="1:14" ht="12.75">
      <c r="A25" s="74">
        <v>13</v>
      </c>
      <c r="B25" s="74">
        <v>13</v>
      </c>
      <c r="C25" s="85" t="s">
        <v>620</v>
      </c>
      <c r="D25" s="76">
        <v>6515</v>
      </c>
      <c r="E25" s="76">
        <v>0</v>
      </c>
      <c r="F25" s="77">
        <v>0</v>
      </c>
      <c r="G25" s="77">
        <v>12</v>
      </c>
      <c r="H25" s="77">
        <v>0</v>
      </c>
      <c r="I25" s="77">
        <v>5</v>
      </c>
      <c r="J25" s="77">
        <v>350</v>
      </c>
      <c r="K25" s="77">
        <v>273</v>
      </c>
      <c r="L25" s="77">
        <v>236</v>
      </c>
      <c r="M25" s="77">
        <v>0</v>
      </c>
      <c r="N25" s="77">
        <v>0</v>
      </c>
    </row>
    <row r="26" spans="1:14" ht="12.75">
      <c r="A26" s="74">
        <v>14</v>
      </c>
      <c r="B26" s="74">
        <v>14</v>
      </c>
      <c r="C26" s="85" t="s">
        <v>621</v>
      </c>
      <c r="D26" s="76">
        <v>5834</v>
      </c>
      <c r="E26" s="76">
        <v>0</v>
      </c>
      <c r="F26" s="77">
        <v>0</v>
      </c>
      <c r="G26" s="77">
        <v>12</v>
      </c>
      <c r="H26" s="77">
        <v>0</v>
      </c>
      <c r="I26" s="77">
        <v>2</v>
      </c>
      <c r="J26" s="77">
        <v>400</v>
      </c>
      <c r="K26" s="77">
        <v>200</v>
      </c>
      <c r="L26" s="77">
        <v>150</v>
      </c>
      <c r="M26" s="77">
        <v>0</v>
      </c>
      <c r="N26" s="77">
        <v>0</v>
      </c>
    </row>
    <row r="27" spans="1:14" ht="12.75">
      <c r="A27" s="74">
        <v>15</v>
      </c>
      <c r="B27" s="74">
        <v>15</v>
      </c>
      <c r="C27" s="85" t="s">
        <v>622</v>
      </c>
      <c r="D27" s="76">
        <v>7071</v>
      </c>
      <c r="E27" s="76">
        <v>0</v>
      </c>
      <c r="F27" s="77">
        <v>0</v>
      </c>
      <c r="G27" s="77">
        <v>22</v>
      </c>
      <c r="H27" s="77">
        <v>0</v>
      </c>
      <c r="I27" s="77">
        <v>0</v>
      </c>
      <c r="J27" s="77">
        <v>580</v>
      </c>
      <c r="K27" s="77">
        <v>150</v>
      </c>
      <c r="L27" s="77">
        <v>160</v>
      </c>
      <c r="M27" s="77">
        <v>0</v>
      </c>
      <c r="N27" s="77">
        <v>0</v>
      </c>
    </row>
    <row r="28" spans="1:14" ht="12.75">
      <c r="A28" s="74">
        <v>16</v>
      </c>
      <c r="B28" s="74">
        <v>16</v>
      </c>
      <c r="C28" s="85" t="s">
        <v>623</v>
      </c>
      <c r="D28" s="76">
        <v>6606</v>
      </c>
      <c r="E28" s="76">
        <v>0</v>
      </c>
      <c r="F28" s="77">
        <v>39</v>
      </c>
      <c r="G28" s="77">
        <v>73</v>
      </c>
      <c r="H28" s="77">
        <v>0</v>
      </c>
      <c r="I28" s="77">
        <v>20</v>
      </c>
      <c r="J28" s="77">
        <v>656</v>
      </c>
      <c r="K28" s="77">
        <v>200</v>
      </c>
      <c r="L28" s="77">
        <v>180</v>
      </c>
      <c r="M28" s="77">
        <v>0</v>
      </c>
      <c r="N28" s="77">
        <v>0</v>
      </c>
    </row>
    <row r="29" spans="1:14" ht="12.75">
      <c r="A29" s="74">
        <v>17</v>
      </c>
      <c r="B29" s="74">
        <v>17</v>
      </c>
      <c r="C29" s="85" t="s">
        <v>624</v>
      </c>
      <c r="D29" s="76">
        <v>5584</v>
      </c>
      <c r="E29" s="76">
        <v>0</v>
      </c>
      <c r="F29" s="77">
        <v>0</v>
      </c>
      <c r="G29" s="77">
        <v>20</v>
      </c>
      <c r="H29" s="77">
        <v>0</v>
      </c>
      <c r="I29" s="77">
        <v>0</v>
      </c>
      <c r="J29" s="77">
        <v>470</v>
      </c>
      <c r="K29" s="77">
        <v>120</v>
      </c>
      <c r="L29" s="77">
        <v>110</v>
      </c>
      <c r="M29" s="77">
        <v>0</v>
      </c>
      <c r="N29" s="77">
        <v>0</v>
      </c>
    </row>
    <row r="30" spans="1:14" ht="12.75">
      <c r="A30" s="74">
        <v>18</v>
      </c>
      <c r="B30" s="74">
        <v>18</v>
      </c>
      <c r="C30" s="85" t="s">
        <v>625</v>
      </c>
      <c r="D30" s="76">
        <v>5019</v>
      </c>
      <c r="E30" s="76">
        <v>0</v>
      </c>
      <c r="F30" s="77">
        <v>0</v>
      </c>
      <c r="G30" s="77">
        <v>50</v>
      </c>
      <c r="H30" s="77">
        <v>0</v>
      </c>
      <c r="I30" s="77">
        <v>8</v>
      </c>
      <c r="J30" s="77">
        <v>540</v>
      </c>
      <c r="K30" s="77">
        <v>200</v>
      </c>
      <c r="L30" s="77">
        <v>150</v>
      </c>
      <c r="M30" s="77">
        <v>0</v>
      </c>
      <c r="N30" s="77">
        <v>0</v>
      </c>
    </row>
    <row r="31" spans="1:14" ht="12.75">
      <c r="A31" s="74">
        <v>19</v>
      </c>
      <c r="B31" s="74">
        <v>19</v>
      </c>
      <c r="C31" s="85" t="s">
        <v>626</v>
      </c>
      <c r="D31" s="76">
        <v>5543</v>
      </c>
      <c r="E31" s="76">
        <v>0</v>
      </c>
      <c r="F31" s="77">
        <v>0</v>
      </c>
      <c r="G31" s="77">
        <v>30</v>
      </c>
      <c r="H31" s="77">
        <v>0</v>
      </c>
      <c r="I31" s="77">
        <v>0</v>
      </c>
      <c r="J31" s="77">
        <v>525</v>
      </c>
      <c r="K31" s="77">
        <v>182</v>
      </c>
      <c r="L31" s="77">
        <v>260</v>
      </c>
      <c r="M31" s="77">
        <v>0</v>
      </c>
      <c r="N31" s="77">
        <v>0</v>
      </c>
    </row>
    <row r="32" spans="1:14" ht="12.75">
      <c r="A32" s="74">
        <v>20</v>
      </c>
      <c r="B32" s="74">
        <v>20</v>
      </c>
      <c r="C32" s="85" t="s">
        <v>627</v>
      </c>
      <c r="D32" s="76">
        <v>7439</v>
      </c>
      <c r="E32" s="76">
        <v>0</v>
      </c>
      <c r="F32" s="77">
        <v>0</v>
      </c>
      <c r="G32" s="77">
        <v>8</v>
      </c>
      <c r="H32" s="77">
        <v>0</v>
      </c>
      <c r="I32" s="77">
        <v>0</v>
      </c>
      <c r="J32" s="77">
        <v>700</v>
      </c>
      <c r="K32" s="77">
        <v>200</v>
      </c>
      <c r="L32" s="77">
        <v>280</v>
      </c>
      <c r="M32" s="77">
        <v>0</v>
      </c>
      <c r="N32" s="77">
        <v>0</v>
      </c>
    </row>
    <row r="33" spans="1:14" ht="12.75">
      <c r="A33" s="74">
        <v>21</v>
      </c>
      <c r="B33" s="74">
        <v>21</v>
      </c>
      <c r="C33" s="85" t="s">
        <v>628</v>
      </c>
      <c r="D33" s="76">
        <v>9705</v>
      </c>
      <c r="E33" s="76">
        <v>0</v>
      </c>
      <c r="F33" s="77">
        <v>0</v>
      </c>
      <c r="G33" s="77">
        <v>60</v>
      </c>
      <c r="H33" s="77">
        <v>0</v>
      </c>
      <c r="I33" s="77">
        <v>11</v>
      </c>
      <c r="J33" s="77">
        <v>1000</v>
      </c>
      <c r="K33" s="77">
        <v>700</v>
      </c>
      <c r="L33" s="77">
        <v>350</v>
      </c>
      <c r="M33" s="77">
        <v>0</v>
      </c>
      <c r="N33" s="77">
        <v>0</v>
      </c>
    </row>
    <row r="34" spans="1:14" ht="12.75">
      <c r="A34" s="74">
        <v>22</v>
      </c>
      <c r="B34" s="74">
        <v>22</v>
      </c>
      <c r="C34" s="85" t="s">
        <v>417</v>
      </c>
      <c r="D34" s="76">
        <v>7016</v>
      </c>
      <c r="E34" s="76">
        <v>21</v>
      </c>
      <c r="F34" s="77">
        <v>0</v>
      </c>
      <c r="G34" s="77">
        <v>40</v>
      </c>
      <c r="H34" s="77">
        <v>0</v>
      </c>
      <c r="I34" s="77">
        <v>14</v>
      </c>
      <c r="J34" s="77">
        <v>350</v>
      </c>
      <c r="K34" s="77">
        <v>252</v>
      </c>
      <c r="L34" s="77">
        <v>100</v>
      </c>
      <c r="M34" s="77">
        <v>0</v>
      </c>
      <c r="N34" s="77">
        <v>0</v>
      </c>
    </row>
    <row r="35" spans="1:14" ht="12.75">
      <c r="A35" s="74">
        <v>23</v>
      </c>
      <c r="B35" s="74">
        <v>23</v>
      </c>
      <c r="C35" s="85" t="s">
        <v>629</v>
      </c>
      <c r="D35" s="76">
        <v>8665</v>
      </c>
      <c r="E35" s="76">
        <v>11</v>
      </c>
      <c r="F35" s="77">
        <v>0</v>
      </c>
      <c r="G35" s="77">
        <v>40</v>
      </c>
      <c r="H35" s="77">
        <v>0</v>
      </c>
      <c r="I35" s="77">
        <v>10</v>
      </c>
      <c r="J35" s="77">
        <v>590</v>
      </c>
      <c r="K35" s="77">
        <v>600</v>
      </c>
      <c r="L35" s="77">
        <v>180</v>
      </c>
      <c r="M35" s="77">
        <v>0</v>
      </c>
      <c r="N35" s="77">
        <v>0</v>
      </c>
    </row>
    <row r="36" spans="1:14" ht="12.75">
      <c r="A36" s="74">
        <v>24</v>
      </c>
      <c r="B36" s="74">
        <v>24</v>
      </c>
      <c r="C36" s="85" t="s">
        <v>630</v>
      </c>
      <c r="D36" s="76">
        <v>10878</v>
      </c>
      <c r="E36" s="76">
        <v>0</v>
      </c>
      <c r="F36" s="77">
        <v>0</v>
      </c>
      <c r="G36" s="77">
        <v>57</v>
      </c>
      <c r="H36" s="77">
        <v>0</v>
      </c>
      <c r="I36" s="77">
        <v>22</v>
      </c>
      <c r="J36" s="77">
        <v>700</v>
      </c>
      <c r="K36" s="77">
        <v>500</v>
      </c>
      <c r="L36" s="77">
        <v>200</v>
      </c>
      <c r="M36" s="77">
        <v>0</v>
      </c>
      <c r="N36" s="77">
        <v>0</v>
      </c>
    </row>
    <row r="37" spans="1:14" ht="12.75">
      <c r="A37" s="74">
        <v>25</v>
      </c>
      <c r="B37" s="74">
        <v>25</v>
      </c>
      <c r="C37" s="85" t="s">
        <v>631</v>
      </c>
      <c r="D37" s="76">
        <v>7415</v>
      </c>
      <c r="E37" s="76">
        <v>10</v>
      </c>
      <c r="F37" s="77">
        <v>0</v>
      </c>
      <c r="G37" s="77">
        <v>50</v>
      </c>
      <c r="H37" s="77">
        <v>0</v>
      </c>
      <c r="I37" s="77">
        <v>12</v>
      </c>
      <c r="J37" s="77">
        <v>600</v>
      </c>
      <c r="K37" s="77">
        <v>500</v>
      </c>
      <c r="L37" s="77">
        <v>200</v>
      </c>
      <c r="M37" s="77">
        <v>0</v>
      </c>
      <c r="N37" s="77">
        <v>0</v>
      </c>
    </row>
    <row r="38" spans="1:14" ht="12.75">
      <c r="A38" s="74">
        <v>26</v>
      </c>
      <c r="B38" s="74">
        <v>26</v>
      </c>
      <c r="C38" s="85" t="s">
        <v>386</v>
      </c>
      <c r="D38" s="76">
        <v>7860</v>
      </c>
      <c r="E38" s="76">
        <v>30</v>
      </c>
      <c r="F38" s="77">
        <v>0</v>
      </c>
      <c r="G38" s="77">
        <v>65</v>
      </c>
      <c r="H38" s="77">
        <v>0</v>
      </c>
      <c r="I38" s="77">
        <v>30</v>
      </c>
      <c r="J38" s="77">
        <v>180</v>
      </c>
      <c r="K38" s="77">
        <v>100</v>
      </c>
      <c r="L38" s="77">
        <v>100</v>
      </c>
      <c r="M38" s="77">
        <v>0</v>
      </c>
      <c r="N38" s="77">
        <v>0</v>
      </c>
    </row>
    <row r="39" spans="1:14" ht="12.75">
      <c r="A39" s="74">
        <v>27</v>
      </c>
      <c r="B39" s="74">
        <v>27</v>
      </c>
      <c r="C39" s="85" t="s">
        <v>632</v>
      </c>
      <c r="D39" s="76">
        <v>9168</v>
      </c>
      <c r="E39" s="76">
        <v>22</v>
      </c>
      <c r="F39" s="77">
        <v>0</v>
      </c>
      <c r="G39" s="77">
        <v>65</v>
      </c>
      <c r="H39" s="77">
        <v>0</v>
      </c>
      <c r="I39" s="77">
        <v>30</v>
      </c>
      <c r="J39" s="77">
        <v>240</v>
      </c>
      <c r="K39" s="77">
        <v>150</v>
      </c>
      <c r="L39" s="77">
        <v>100</v>
      </c>
      <c r="M39" s="77">
        <v>0</v>
      </c>
      <c r="N39" s="77">
        <v>0</v>
      </c>
    </row>
    <row r="40" spans="1:14" ht="12.75">
      <c r="A40" s="74">
        <v>28</v>
      </c>
      <c r="B40" s="74">
        <v>28</v>
      </c>
      <c r="C40" s="85" t="s">
        <v>633</v>
      </c>
      <c r="D40" s="76">
        <v>8745</v>
      </c>
      <c r="E40" s="76">
        <v>0</v>
      </c>
      <c r="F40" s="77">
        <v>0</v>
      </c>
      <c r="G40" s="77">
        <v>21</v>
      </c>
      <c r="H40" s="77">
        <v>0</v>
      </c>
      <c r="I40" s="77">
        <v>0</v>
      </c>
      <c r="J40" s="77">
        <v>800</v>
      </c>
      <c r="K40" s="77">
        <v>200</v>
      </c>
      <c r="L40" s="77">
        <v>200</v>
      </c>
      <c r="M40" s="77">
        <v>0</v>
      </c>
      <c r="N40" s="77">
        <v>0</v>
      </c>
    </row>
    <row r="41" spans="1:14" ht="12.75">
      <c r="A41" s="74">
        <v>29</v>
      </c>
      <c r="B41" s="74">
        <v>29</v>
      </c>
      <c r="C41" s="85" t="s">
        <v>634</v>
      </c>
      <c r="D41" s="76">
        <v>8219</v>
      </c>
      <c r="E41" s="76">
        <v>0</v>
      </c>
      <c r="F41" s="77">
        <v>0</v>
      </c>
      <c r="G41" s="77">
        <v>20</v>
      </c>
      <c r="H41" s="77">
        <v>0</v>
      </c>
      <c r="I41" s="77">
        <v>0</v>
      </c>
      <c r="J41" s="77">
        <v>700</v>
      </c>
      <c r="K41" s="77">
        <v>500</v>
      </c>
      <c r="L41" s="77">
        <v>200</v>
      </c>
      <c r="M41" s="77">
        <v>0</v>
      </c>
      <c r="N41" s="77">
        <v>0</v>
      </c>
    </row>
    <row r="42" spans="1:14" ht="12.75">
      <c r="A42" s="74">
        <v>30</v>
      </c>
      <c r="B42" s="74">
        <v>30</v>
      </c>
      <c r="C42" s="85" t="s">
        <v>635</v>
      </c>
      <c r="D42" s="76">
        <v>8600</v>
      </c>
      <c r="E42" s="76">
        <v>0</v>
      </c>
      <c r="F42" s="77">
        <v>0</v>
      </c>
      <c r="G42" s="77">
        <v>60</v>
      </c>
      <c r="H42" s="77">
        <v>0</v>
      </c>
      <c r="I42" s="77">
        <v>5</v>
      </c>
      <c r="J42" s="77">
        <v>1000</v>
      </c>
      <c r="K42" s="77">
        <v>500</v>
      </c>
      <c r="L42" s="77">
        <v>250</v>
      </c>
      <c r="M42" s="77">
        <v>0</v>
      </c>
      <c r="N42" s="77">
        <v>0</v>
      </c>
    </row>
    <row r="43" spans="1:14" ht="12.75">
      <c r="A43" s="74">
        <v>31</v>
      </c>
      <c r="B43" s="74">
        <v>31</v>
      </c>
      <c r="C43" s="85" t="s">
        <v>636</v>
      </c>
      <c r="D43" s="76">
        <v>9192</v>
      </c>
      <c r="E43" s="76">
        <v>0</v>
      </c>
      <c r="F43" s="77">
        <v>0</v>
      </c>
      <c r="G43" s="77">
        <v>70</v>
      </c>
      <c r="H43" s="77">
        <v>0</v>
      </c>
      <c r="I43" s="77">
        <v>13</v>
      </c>
      <c r="J43" s="77">
        <v>800</v>
      </c>
      <c r="K43" s="77">
        <v>600</v>
      </c>
      <c r="L43" s="77">
        <v>220</v>
      </c>
      <c r="M43" s="77">
        <v>0</v>
      </c>
      <c r="N43" s="77">
        <v>0</v>
      </c>
    </row>
    <row r="44" spans="1:14" ht="12.75">
      <c r="A44" s="74">
        <v>32</v>
      </c>
      <c r="B44" s="74">
        <v>32</v>
      </c>
      <c r="C44" s="85" t="s">
        <v>637</v>
      </c>
      <c r="D44" s="76">
        <v>10331</v>
      </c>
      <c r="E44" s="76">
        <v>0</v>
      </c>
      <c r="F44" s="77">
        <v>0</v>
      </c>
      <c r="G44" s="77">
        <v>70</v>
      </c>
      <c r="H44" s="77">
        <v>0</v>
      </c>
      <c r="I44" s="77">
        <v>6</v>
      </c>
      <c r="J44" s="77">
        <v>900</v>
      </c>
      <c r="K44" s="77">
        <v>380</v>
      </c>
      <c r="L44" s="77">
        <v>280</v>
      </c>
      <c r="M44" s="77">
        <v>0</v>
      </c>
      <c r="N44" s="77">
        <v>0</v>
      </c>
    </row>
    <row r="45" spans="1:14" ht="12.75">
      <c r="A45" s="74">
        <v>33</v>
      </c>
      <c r="B45" s="74">
        <v>33</v>
      </c>
      <c r="C45" s="85" t="s">
        <v>638</v>
      </c>
      <c r="D45" s="76">
        <v>6958</v>
      </c>
      <c r="E45" s="76">
        <v>0</v>
      </c>
      <c r="F45" s="77">
        <v>0</v>
      </c>
      <c r="G45" s="77">
        <v>30</v>
      </c>
      <c r="H45" s="77">
        <v>0</v>
      </c>
      <c r="I45" s="77">
        <v>0</v>
      </c>
      <c r="J45" s="77">
        <v>761</v>
      </c>
      <c r="K45" s="77">
        <v>300</v>
      </c>
      <c r="L45" s="77">
        <v>400</v>
      </c>
      <c r="M45" s="77">
        <v>0</v>
      </c>
      <c r="N45" s="77">
        <v>0</v>
      </c>
    </row>
    <row r="46" spans="1:14" ht="12.75">
      <c r="A46" s="74">
        <v>34</v>
      </c>
      <c r="B46" s="74">
        <v>34</v>
      </c>
      <c r="C46" s="85" t="s">
        <v>639</v>
      </c>
      <c r="D46" s="76">
        <v>8136</v>
      </c>
      <c r="E46" s="76">
        <v>0</v>
      </c>
      <c r="F46" s="77">
        <v>0</v>
      </c>
      <c r="G46" s="77">
        <v>40</v>
      </c>
      <c r="H46" s="77">
        <v>0</v>
      </c>
      <c r="I46" s="77">
        <v>0</v>
      </c>
      <c r="J46" s="77">
        <v>850</v>
      </c>
      <c r="K46" s="77">
        <v>300</v>
      </c>
      <c r="L46" s="77">
        <v>300</v>
      </c>
      <c r="M46" s="77">
        <v>0</v>
      </c>
      <c r="N46" s="77">
        <v>0</v>
      </c>
    </row>
    <row r="47" spans="1:14" ht="12.75">
      <c r="A47" s="74">
        <v>35</v>
      </c>
      <c r="B47" s="74">
        <v>35</v>
      </c>
      <c r="C47" s="85" t="s">
        <v>640</v>
      </c>
      <c r="D47" s="76">
        <v>12323</v>
      </c>
      <c r="E47" s="76">
        <v>0</v>
      </c>
      <c r="F47" s="77">
        <v>0</v>
      </c>
      <c r="G47" s="77">
        <v>60</v>
      </c>
      <c r="H47" s="77">
        <v>0</v>
      </c>
      <c r="I47" s="77">
        <v>0</v>
      </c>
      <c r="J47" s="77">
        <v>900</v>
      </c>
      <c r="K47" s="77">
        <v>450</v>
      </c>
      <c r="L47" s="77">
        <v>220</v>
      </c>
      <c r="M47" s="77">
        <v>0</v>
      </c>
      <c r="N47" s="77">
        <v>0</v>
      </c>
    </row>
    <row r="48" spans="1:14" ht="12.75">
      <c r="A48" s="74">
        <v>36</v>
      </c>
      <c r="B48" s="74">
        <v>36</v>
      </c>
      <c r="C48" s="85" t="s">
        <v>641</v>
      </c>
      <c r="D48" s="76">
        <v>9855</v>
      </c>
      <c r="E48" s="76">
        <v>0</v>
      </c>
      <c r="F48" s="77">
        <v>0</v>
      </c>
      <c r="G48" s="77">
        <v>91</v>
      </c>
      <c r="H48" s="77">
        <v>0</v>
      </c>
      <c r="I48" s="77">
        <v>23</v>
      </c>
      <c r="J48" s="77">
        <v>820</v>
      </c>
      <c r="K48" s="77">
        <v>400</v>
      </c>
      <c r="L48" s="77">
        <v>200</v>
      </c>
      <c r="M48" s="77">
        <v>0</v>
      </c>
      <c r="N48" s="77">
        <v>0</v>
      </c>
    </row>
    <row r="49" spans="1:14" ht="12.75">
      <c r="A49" s="74">
        <v>37</v>
      </c>
      <c r="B49" s="74">
        <v>37</v>
      </c>
      <c r="C49" s="85" t="s">
        <v>642</v>
      </c>
      <c r="D49" s="76">
        <v>8411</v>
      </c>
      <c r="E49" s="76">
        <v>0</v>
      </c>
      <c r="F49" s="77">
        <v>0</v>
      </c>
      <c r="G49" s="77">
        <v>60</v>
      </c>
      <c r="H49" s="77">
        <v>0</v>
      </c>
      <c r="I49" s="77">
        <v>6</v>
      </c>
      <c r="J49" s="77">
        <v>900</v>
      </c>
      <c r="K49" s="77">
        <v>600</v>
      </c>
      <c r="L49" s="77">
        <v>250</v>
      </c>
      <c r="M49" s="77">
        <v>0</v>
      </c>
      <c r="N49" s="77">
        <v>0</v>
      </c>
    </row>
    <row r="50" spans="1:14" ht="12.75">
      <c r="A50" s="74">
        <v>38</v>
      </c>
      <c r="B50" s="74">
        <v>38</v>
      </c>
      <c r="C50" s="85" t="s">
        <v>643</v>
      </c>
      <c r="D50" s="76">
        <v>7635</v>
      </c>
      <c r="E50" s="76">
        <v>0</v>
      </c>
      <c r="F50" s="77">
        <v>0</v>
      </c>
      <c r="G50" s="77">
        <v>46</v>
      </c>
      <c r="H50" s="77">
        <v>0</v>
      </c>
      <c r="I50" s="77">
        <v>5</v>
      </c>
      <c r="J50" s="77">
        <v>700</v>
      </c>
      <c r="K50" s="77">
        <v>300</v>
      </c>
      <c r="L50" s="77">
        <v>200</v>
      </c>
      <c r="M50" s="77">
        <v>0</v>
      </c>
      <c r="N50" s="77">
        <v>0</v>
      </c>
    </row>
    <row r="51" spans="1:14" ht="12.75">
      <c r="A51" s="74">
        <v>39</v>
      </c>
      <c r="B51" s="74">
        <v>39</v>
      </c>
      <c r="C51" s="85" t="s">
        <v>644</v>
      </c>
      <c r="D51" s="76">
        <v>5104</v>
      </c>
      <c r="E51" s="76">
        <v>0</v>
      </c>
      <c r="F51" s="77">
        <v>0</v>
      </c>
      <c r="G51" s="77">
        <v>30</v>
      </c>
      <c r="H51" s="77">
        <v>0</v>
      </c>
      <c r="I51" s="77">
        <v>0</v>
      </c>
      <c r="J51" s="77">
        <v>580</v>
      </c>
      <c r="K51" s="77">
        <v>300</v>
      </c>
      <c r="L51" s="77">
        <v>200</v>
      </c>
      <c r="M51" s="77">
        <v>0</v>
      </c>
      <c r="N51" s="77">
        <v>0</v>
      </c>
    </row>
    <row r="52" spans="1:14" ht="12.75">
      <c r="A52" s="74">
        <v>40</v>
      </c>
      <c r="B52" s="74">
        <v>40</v>
      </c>
      <c r="C52" s="85" t="s">
        <v>645</v>
      </c>
      <c r="D52" s="76">
        <v>5826</v>
      </c>
      <c r="E52" s="76">
        <v>0</v>
      </c>
      <c r="F52" s="76">
        <v>0</v>
      </c>
      <c r="G52" s="76">
        <v>30</v>
      </c>
      <c r="H52" s="76">
        <v>0</v>
      </c>
      <c r="I52" s="76">
        <v>0</v>
      </c>
      <c r="J52" s="76">
        <v>660</v>
      </c>
      <c r="K52" s="76">
        <v>300</v>
      </c>
      <c r="L52" s="76">
        <v>200</v>
      </c>
      <c r="M52" s="76">
        <v>0</v>
      </c>
      <c r="N52" s="76">
        <v>0</v>
      </c>
    </row>
    <row r="53" spans="1:14" ht="12.75">
      <c r="A53" s="74">
        <v>41</v>
      </c>
      <c r="B53" s="74">
        <v>41</v>
      </c>
      <c r="C53" s="85" t="s">
        <v>646</v>
      </c>
      <c r="D53" s="76">
        <v>9253</v>
      </c>
      <c r="E53" s="77">
        <v>0</v>
      </c>
      <c r="F53" s="77">
        <v>0</v>
      </c>
      <c r="G53" s="77">
        <v>40</v>
      </c>
      <c r="H53" s="77">
        <v>0</v>
      </c>
      <c r="I53" s="77">
        <v>0</v>
      </c>
      <c r="J53" s="77">
        <v>1000</v>
      </c>
      <c r="K53" s="77">
        <v>300</v>
      </c>
      <c r="L53" s="77">
        <v>250</v>
      </c>
      <c r="M53" s="77">
        <v>0</v>
      </c>
      <c r="N53" s="77">
        <v>0</v>
      </c>
    </row>
    <row r="54" spans="1:14" ht="12.75">
      <c r="A54" s="74">
        <v>42</v>
      </c>
      <c r="B54" s="74">
        <v>42</v>
      </c>
      <c r="C54" s="85" t="s">
        <v>647</v>
      </c>
      <c r="D54" s="76">
        <v>7784</v>
      </c>
      <c r="E54" s="77">
        <v>0</v>
      </c>
      <c r="F54" s="77">
        <v>0</v>
      </c>
      <c r="G54" s="77">
        <v>30</v>
      </c>
      <c r="H54" s="77">
        <v>0</v>
      </c>
      <c r="I54" s="77">
        <v>0</v>
      </c>
      <c r="J54" s="77">
        <v>800</v>
      </c>
      <c r="K54" s="77">
        <v>200</v>
      </c>
      <c r="L54" s="77">
        <v>250</v>
      </c>
      <c r="M54" s="77">
        <v>0</v>
      </c>
      <c r="N54" s="77">
        <v>0</v>
      </c>
    </row>
    <row r="55" spans="1:14" ht="12.75">
      <c r="A55" s="74">
        <v>43</v>
      </c>
      <c r="B55" s="74">
        <v>43</v>
      </c>
      <c r="C55" s="85" t="s">
        <v>648</v>
      </c>
      <c r="D55" s="76">
        <v>7864</v>
      </c>
      <c r="E55" s="77">
        <v>6</v>
      </c>
      <c r="F55" s="77">
        <v>0</v>
      </c>
      <c r="G55" s="77">
        <v>28</v>
      </c>
      <c r="H55" s="77">
        <v>0</v>
      </c>
      <c r="I55" s="77">
        <v>5</v>
      </c>
      <c r="J55" s="77">
        <v>800</v>
      </c>
      <c r="K55" s="77">
        <v>400</v>
      </c>
      <c r="L55" s="77">
        <v>360</v>
      </c>
      <c r="M55" s="77">
        <v>0</v>
      </c>
      <c r="N55" s="77">
        <v>0</v>
      </c>
    </row>
    <row r="56" spans="1:14" ht="12.75">
      <c r="A56" s="74">
        <v>44</v>
      </c>
      <c r="B56" s="74">
        <v>44</v>
      </c>
      <c r="C56" s="85" t="s">
        <v>649</v>
      </c>
      <c r="D56" s="76">
        <v>10823</v>
      </c>
      <c r="E56" s="77">
        <v>25</v>
      </c>
      <c r="F56" s="77">
        <v>0</v>
      </c>
      <c r="G56" s="77">
        <v>75</v>
      </c>
      <c r="H56" s="77">
        <v>0</v>
      </c>
      <c r="I56" s="77">
        <v>33</v>
      </c>
      <c r="J56" s="77">
        <v>400</v>
      </c>
      <c r="K56" s="77">
        <v>250</v>
      </c>
      <c r="L56" s="77">
        <v>180</v>
      </c>
      <c r="M56" s="77">
        <v>0</v>
      </c>
      <c r="N56" s="77">
        <v>0</v>
      </c>
    </row>
    <row r="57" spans="1:14" ht="12.75">
      <c r="A57" s="74">
        <v>45</v>
      </c>
      <c r="B57" s="74">
        <v>45</v>
      </c>
      <c r="C57" s="85" t="s">
        <v>650</v>
      </c>
      <c r="D57" s="76">
        <v>8887</v>
      </c>
      <c r="E57" s="77">
        <v>0</v>
      </c>
      <c r="F57" s="77">
        <v>0</v>
      </c>
      <c r="G57" s="77">
        <v>50</v>
      </c>
      <c r="H57" s="77">
        <v>0</v>
      </c>
      <c r="I57" s="77">
        <v>2</v>
      </c>
      <c r="J57" s="77">
        <v>900</v>
      </c>
      <c r="K57" s="77">
        <v>300</v>
      </c>
      <c r="L57" s="77">
        <v>300</v>
      </c>
      <c r="M57" s="77">
        <v>0</v>
      </c>
      <c r="N57" s="77">
        <v>0</v>
      </c>
    </row>
    <row r="58" spans="1:14" ht="12.75">
      <c r="A58" s="74">
        <v>46</v>
      </c>
      <c r="B58" s="74">
        <v>46</v>
      </c>
      <c r="C58" s="85" t="s">
        <v>651</v>
      </c>
      <c r="D58" s="76">
        <v>8163</v>
      </c>
      <c r="E58" s="77">
        <v>0</v>
      </c>
      <c r="F58" s="77">
        <v>0</v>
      </c>
      <c r="G58" s="77">
        <v>40</v>
      </c>
      <c r="H58" s="77">
        <v>0</v>
      </c>
      <c r="I58" s="77">
        <v>3</v>
      </c>
      <c r="J58" s="77">
        <v>700</v>
      </c>
      <c r="K58" s="77">
        <v>300</v>
      </c>
      <c r="L58" s="77">
        <v>200</v>
      </c>
      <c r="M58" s="77">
        <v>0</v>
      </c>
      <c r="N58" s="77">
        <v>0</v>
      </c>
    </row>
    <row r="59" spans="1:14" ht="12.75">
      <c r="A59" s="74">
        <v>47</v>
      </c>
      <c r="B59" s="74">
        <v>47</v>
      </c>
      <c r="C59" s="85" t="s">
        <v>652</v>
      </c>
      <c r="D59" s="76">
        <v>7108</v>
      </c>
      <c r="E59" s="77">
        <v>23</v>
      </c>
      <c r="F59" s="77">
        <v>0</v>
      </c>
      <c r="G59" s="77">
        <v>65</v>
      </c>
      <c r="H59" s="77">
        <v>0</v>
      </c>
      <c r="I59" s="77">
        <v>34</v>
      </c>
      <c r="J59" s="77">
        <v>200</v>
      </c>
      <c r="K59" s="77">
        <v>200</v>
      </c>
      <c r="L59" s="77">
        <v>0</v>
      </c>
      <c r="M59" s="77">
        <v>0</v>
      </c>
      <c r="N59" s="77">
        <v>0</v>
      </c>
    </row>
    <row r="60" spans="1:14" ht="12.75">
      <c r="A60" s="74">
        <v>48</v>
      </c>
      <c r="B60" s="74">
        <v>48</v>
      </c>
      <c r="C60" s="85" t="s">
        <v>653</v>
      </c>
      <c r="D60" s="76">
        <v>8315</v>
      </c>
      <c r="E60" s="77">
        <v>0</v>
      </c>
      <c r="F60" s="77">
        <v>0</v>
      </c>
      <c r="G60" s="76">
        <v>62</v>
      </c>
      <c r="H60" s="76">
        <v>0</v>
      </c>
      <c r="I60" s="76">
        <v>24</v>
      </c>
      <c r="J60" s="76">
        <v>574</v>
      </c>
      <c r="K60" s="76">
        <v>400</v>
      </c>
      <c r="L60" s="76">
        <v>100</v>
      </c>
      <c r="M60" s="76">
        <v>0</v>
      </c>
      <c r="N60" s="76">
        <v>0</v>
      </c>
    </row>
    <row r="61" spans="1:14" ht="12.75">
      <c r="A61" s="74">
        <v>49</v>
      </c>
      <c r="B61" s="74">
        <v>49</v>
      </c>
      <c r="C61" s="85" t="s">
        <v>654</v>
      </c>
      <c r="D61" s="76">
        <v>7011</v>
      </c>
      <c r="E61" s="77">
        <v>0</v>
      </c>
      <c r="F61" s="77">
        <v>0</v>
      </c>
      <c r="G61" s="77">
        <v>40</v>
      </c>
      <c r="H61" s="77">
        <v>0</v>
      </c>
      <c r="I61" s="77">
        <v>19</v>
      </c>
      <c r="J61" s="77">
        <v>300</v>
      </c>
      <c r="K61" s="77">
        <v>120</v>
      </c>
      <c r="L61" s="77">
        <v>100</v>
      </c>
      <c r="M61" s="77">
        <v>0</v>
      </c>
      <c r="N61" s="77">
        <v>0</v>
      </c>
    </row>
    <row r="62" spans="1:14" ht="12.75">
      <c r="A62" s="100"/>
      <c r="B62" s="101" t="s">
        <v>79</v>
      </c>
      <c r="C62" s="79"/>
      <c r="D62" s="98">
        <f>SUM(D13:D61)</f>
        <v>397891</v>
      </c>
      <c r="E62" s="98">
        <f aca="true" t="shared" si="0" ref="E62:N62">SUM(E13:E61)</f>
        <v>193</v>
      </c>
      <c r="F62" s="98">
        <f t="shared" si="0"/>
        <v>39</v>
      </c>
      <c r="G62" s="98">
        <f t="shared" si="0"/>
        <v>2065</v>
      </c>
      <c r="H62" s="98">
        <f t="shared" si="0"/>
        <v>0</v>
      </c>
      <c r="I62" s="98">
        <f t="shared" si="0"/>
        <v>507</v>
      </c>
      <c r="J62" s="98">
        <f t="shared" si="0"/>
        <v>28536</v>
      </c>
      <c r="K62" s="98">
        <f t="shared" si="0"/>
        <v>14476</v>
      </c>
      <c r="L62" s="98">
        <f t="shared" si="0"/>
        <v>9476</v>
      </c>
      <c r="M62" s="98">
        <f t="shared" si="0"/>
        <v>0</v>
      </c>
      <c r="N62" s="98">
        <f t="shared" si="0"/>
        <v>0</v>
      </c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7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973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74">
        <v>1</v>
      </c>
      <c r="C13" s="85" t="s">
        <v>974</v>
      </c>
      <c r="D13" s="76">
        <v>7613</v>
      </c>
      <c r="E13" s="69">
        <v>0</v>
      </c>
      <c r="F13" s="70">
        <v>0</v>
      </c>
      <c r="G13" s="70">
        <v>15</v>
      </c>
      <c r="H13" s="69">
        <v>0</v>
      </c>
      <c r="I13" s="70">
        <v>4</v>
      </c>
      <c r="J13" s="70">
        <v>410</v>
      </c>
      <c r="K13" s="70">
        <v>130</v>
      </c>
      <c r="L13" s="70">
        <v>160</v>
      </c>
      <c r="M13" s="69">
        <v>0</v>
      </c>
      <c r="N13" s="69">
        <v>0</v>
      </c>
    </row>
    <row r="14" spans="1:14" ht="12.75">
      <c r="A14" s="74">
        <v>2</v>
      </c>
      <c r="B14" s="74">
        <v>2</v>
      </c>
      <c r="C14" s="85" t="s">
        <v>975</v>
      </c>
      <c r="D14" s="76">
        <v>7099</v>
      </c>
      <c r="E14" s="76">
        <v>0</v>
      </c>
      <c r="F14" s="77">
        <v>0</v>
      </c>
      <c r="G14" s="77">
        <v>15</v>
      </c>
      <c r="H14" s="76">
        <v>0</v>
      </c>
      <c r="I14" s="77">
        <v>1</v>
      </c>
      <c r="J14" s="77">
        <v>410</v>
      </c>
      <c r="K14" s="77">
        <v>65</v>
      </c>
      <c r="L14" s="77">
        <v>140</v>
      </c>
      <c r="M14" s="76">
        <v>0</v>
      </c>
      <c r="N14" s="76">
        <v>0</v>
      </c>
    </row>
    <row r="15" spans="1:14" ht="12.75">
      <c r="A15" s="74">
        <v>3</v>
      </c>
      <c r="B15" s="74">
        <v>3</v>
      </c>
      <c r="C15" s="85" t="s">
        <v>976</v>
      </c>
      <c r="D15" s="76">
        <v>6343</v>
      </c>
      <c r="E15" s="76">
        <v>0</v>
      </c>
      <c r="F15" s="77">
        <v>0</v>
      </c>
      <c r="G15" s="77">
        <v>13</v>
      </c>
      <c r="H15" s="76">
        <v>0</v>
      </c>
      <c r="I15" s="77">
        <v>1</v>
      </c>
      <c r="J15" s="77">
        <v>410</v>
      </c>
      <c r="K15" s="77">
        <v>65</v>
      </c>
      <c r="L15" s="77">
        <v>80</v>
      </c>
      <c r="M15" s="76">
        <v>0</v>
      </c>
      <c r="N15" s="76">
        <v>0</v>
      </c>
    </row>
    <row r="16" spans="1:14" ht="12.75">
      <c r="A16" s="74">
        <v>4</v>
      </c>
      <c r="B16" s="74">
        <v>4</v>
      </c>
      <c r="C16" s="85" t="s">
        <v>977</v>
      </c>
      <c r="D16" s="76">
        <v>5826</v>
      </c>
      <c r="E16" s="76">
        <v>0</v>
      </c>
      <c r="F16" s="77">
        <v>0</v>
      </c>
      <c r="G16" s="77">
        <v>12</v>
      </c>
      <c r="H16" s="76">
        <v>0</v>
      </c>
      <c r="I16" s="77">
        <v>0</v>
      </c>
      <c r="J16" s="77">
        <v>630</v>
      </c>
      <c r="K16" s="77">
        <v>20</v>
      </c>
      <c r="L16" s="77">
        <v>80</v>
      </c>
      <c r="M16" s="76">
        <v>0</v>
      </c>
      <c r="N16" s="76">
        <v>0</v>
      </c>
    </row>
    <row r="17" spans="1:14" ht="12.75">
      <c r="A17" s="74">
        <v>5</v>
      </c>
      <c r="B17" s="74">
        <v>5</v>
      </c>
      <c r="C17" s="85" t="s">
        <v>978</v>
      </c>
      <c r="D17" s="76">
        <v>7071</v>
      </c>
      <c r="E17" s="76">
        <v>0</v>
      </c>
      <c r="F17" s="77">
        <v>0</v>
      </c>
      <c r="G17" s="77">
        <v>10</v>
      </c>
      <c r="H17" s="76">
        <v>0</v>
      </c>
      <c r="I17" s="77">
        <v>0</v>
      </c>
      <c r="J17" s="77">
        <v>400</v>
      </c>
      <c r="K17" s="77">
        <v>20</v>
      </c>
      <c r="L17" s="77">
        <v>65</v>
      </c>
      <c r="M17" s="76">
        <v>0</v>
      </c>
      <c r="N17" s="76">
        <v>0</v>
      </c>
    </row>
    <row r="18" spans="1:14" ht="12.75">
      <c r="A18" s="74">
        <v>6</v>
      </c>
      <c r="B18" s="74">
        <v>6</v>
      </c>
      <c r="C18" s="85" t="s">
        <v>979</v>
      </c>
      <c r="D18" s="76">
        <v>10945</v>
      </c>
      <c r="E18" s="76">
        <v>0</v>
      </c>
      <c r="F18" s="77">
        <v>0</v>
      </c>
      <c r="G18" s="77">
        <v>0</v>
      </c>
      <c r="H18" s="76">
        <v>0</v>
      </c>
      <c r="I18" s="77">
        <v>0</v>
      </c>
      <c r="J18" s="77">
        <v>500</v>
      </c>
      <c r="K18" s="77">
        <v>0</v>
      </c>
      <c r="L18" s="77">
        <v>170</v>
      </c>
      <c r="M18" s="76">
        <v>0</v>
      </c>
      <c r="N18" s="76">
        <v>0</v>
      </c>
    </row>
    <row r="19" spans="1:14" ht="12.75">
      <c r="A19" s="74">
        <v>7</v>
      </c>
      <c r="B19" s="74">
        <v>7</v>
      </c>
      <c r="C19" s="85" t="s">
        <v>106</v>
      </c>
      <c r="D19" s="76">
        <v>7825</v>
      </c>
      <c r="E19" s="76">
        <v>0</v>
      </c>
      <c r="F19" s="77">
        <v>0</v>
      </c>
      <c r="G19" s="77">
        <v>12</v>
      </c>
      <c r="H19" s="76">
        <v>0</v>
      </c>
      <c r="I19" s="77">
        <v>2</v>
      </c>
      <c r="J19" s="77">
        <v>750</v>
      </c>
      <c r="K19" s="77">
        <v>30</v>
      </c>
      <c r="L19" s="77">
        <v>100</v>
      </c>
      <c r="M19" s="76">
        <v>0</v>
      </c>
      <c r="N19" s="76">
        <v>0</v>
      </c>
    </row>
    <row r="20" spans="1:14" ht="12.75">
      <c r="A20" s="74">
        <v>8</v>
      </c>
      <c r="B20" s="74">
        <v>8</v>
      </c>
      <c r="C20" s="85" t="s">
        <v>980</v>
      </c>
      <c r="D20" s="76">
        <v>5062</v>
      </c>
      <c r="E20" s="76">
        <v>0</v>
      </c>
      <c r="F20" s="77">
        <v>0</v>
      </c>
      <c r="G20" s="77">
        <v>14</v>
      </c>
      <c r="H20" s="76">
        <v>0</v>
      </c>
      <c r="I20" s="77">
        <v>0</v>
      </c>
      <c r="J20" s="77">
        <v>650</v>
      </c>
      <c r="K20" s="77">
        <v>0</v>
      </c>
      <c r="L20" s="77">
        <v>80</v>
      </c>
      <c r="M20" s="76">
        <v>0</v>
      </c>
      <c r="N20" s="76">
        <v>0</v>
      </c>
    </row>
    <row r="21" spans="1:14" ht="12.75">
      <c r="A21" s="74">
        <v>9</v>
      </c>
      <c r="B21" s="74">
        <v>9</v>
      </c>
      <c r="C21" s="85" t="s">
        <v>981</v>
      </c>
      <c r="D21" s="76">
        <v>6443</v>
      </c>
      <c r="E21" s="76">
        <v>3</v>
      </c>
      <c r="F21" s="77">
        <v>0</v>
      </c>
      <c r="G21" s="77">
        <v>65</v>
      </c>
      <c r="H21" s="76">
        <v>0</v>
      </c>
      <c r="I21" s="77">
        <v>25</v>
      </c>
      <c r="J21" s="77">
        <v>250</v>
      </c>
      <c r="K21" s="77">
        <v>125</v>
      </c>
      <c r="L21" s="77">
        <v>425</v>
      </c>
      <c r="M21" s="76">
        <v>0</v>
      </c>
      <c r="N21" s="76">
        <v>0</v>
      </c>
    </row>
    <row r="22" spans="1:14" ht="12.75">
      <c r="A22" s="74">
        <v>10</v>
      </c>
      <c r="B22" s="74">
        <v>10</v>
      </c>
      <c r="C22" s="85" t="s">
        <v>982</v>
      </c>
      <c r="D22" s="76">
        <v>8909</v>
      </c>
      <c r="E22" s="76">
        <v>4</v>
      </c>
      <c r="F22" s="77">
        <v>0</v>
      </c>
      <c r="G22" s="77">
        <v>60</v>
      </c>
      <c r="H22" s="76">
        <v>0</v>
      </c>
      <c r="I22" s="77">
        <v>10</v>
      </c>
      <c r="J22" s="77">
        <v>350</v>
      </c>
      <c r="K22" s="77">
        <v>50</v>
      </c>
      <c r="L22" s="77">
        <v>100</v>
      </c>
      <c r="M22" s="76">
        <v>0</v>
      </c>
      <c r="N22" s="76">
        <v>0</v>
      </c>
    </row>
    <row r="23" spans="1:14" ht="12.75">
      <c r="A23" s="74">
        <v>11</v>
      </c>
      <c r="B23" s="74">
        <v>11</v>
      </c>
      <c r="C23" s="85" t="s">
        <v>983</v>
      </c>
      <c r="D23" s="76">
        <v>11510</v>
      </c>
      <c r="E23" s="76">
        <v>10</v>
      </c>
      <c r="F23" s="77">
        <v>75</v>
      </c>
      <c r="G23" s="77">
        <v>80</v>
      </c>
      <c r="H23" s="76">
        <v>0</v>
      </c>
      <c r="I23" s="77">
        <v>25</v>
      </c>
      <c r="J23" s="77">
        <v>500</v>
      </c>
      <c r="K23" s="77">
        <v>50</v>
      </c>
      <c r="L23" s="77">
        <v>100</v>
      </c>
      <c r="M23" s="76">
        <v>0</v>
      </c>
      <c r="N23" s="76">
        <v>0</v>
      </c>
    </row>
    <row r="24" spans="1:14" ht="12.75">
      <c r="A24" s="74">
        <v>12</v>
      </c>
      <c r="B24" s="74">
        <v>12</v>
      </c>
      <c r="C24" s="85" t="s">
        <v>984</v>
      </c>
      <c r="D24" s="76">
        <v>9449</v>
      </c>
      <c r="E24" s="76">
        <v>0</v>
      </c>
      <c r="F24" s="77">
        <v>0</v>
      </c>
      <c r="G24" s="77">
        <v>45</v>
      </c>
      <c r="H24" s="76">
        <v>0</v>
      </c>
      <c r="I24" s="77">
        <v>8</v>
      </c>
      <c r="J24" s="77">
        <v>550</v>
      </c>
      <c r="K24" s="77">
        <v>190</v>
      </c>
      <c r="L24" s="77">
        <v>190</v>
      </c>
      <c r="M24" s="76">
        <v>0</v>
      </c>
      <c r="N24" s="76">
        <v>0</v>
      </c>
    </row>
    <row r="25" spans="1:14" ht="12.75">
      <c r="A25" s="74">
        <v>13</v>
      </c>
      <c r="B25" s="74">
        <v>13</v>
      </c>
      <c r="C25" s="85" t="s">
        <v>985</v>
      </c>
      <c r="D25" s="76">
        <v>8338</v>
      </c>
      <c r="E25" s="76">
        <v>0</v>
      </c>
      <c r="F25" s="77">
        <v>0</v>
      </c>
      <c r="G25" s="77">
        <v>32</v>
      </c>
      <c r="H25" s="76">
        <v>0</v>
      </c>
      <c r="I25" s="77">
        <v>3</v>
      </c>
      <c r="J25" s="77">
        <v>590</v>
      </c>
      <c r="K25" s="77">
        <v>190</v>
      </c>
      <c r="L25" s="77">
        <v>220</v>
      </c>
      <c r="M25" s="76">
        <v>0</v>
      </c>
      <c r="N25" s="76">
        <v>0</v>
      </c>
    </row>
    <row r="26" spans="1:14" ht="12.75">
      <c r="A26" s="74">
        <v>14</v>
      </c>
      <c r="B26" s="74">
        <v>14</v>
      </c>
      <c r="C26" s="85" t="s">
        <v>986</v>
      </c>
      <c r="D26" s="76">
        <v>8409</v>
      </c>
      <c r="E26" s="76">
        <v>0</v>
      </c>
      <c r="F26" s="77">
        <v>0</v>
      </c>
      <c r="G26" s="77">
        <v>110</v>
      </c>
      <c r="H26" s="76">
        <v>0</v>
      </c>
      <c r="I26" s="77">
        <v>15</v>
      </c>
      <c r="J26" s="77">
        <v>500</v>
      </c>
      <c r="K26" s="77">
        <v>180</v>
      </c>
      <c r="L26" s="77">
        <v>150</v>
      </c>
      <c r="M26" s="76">
        <v>0</v>
      </c>
      <c r="N26" s="76">
        <v>0</v>
      </c>
    </row>
    <row r="27" spans="1:14" ht="12.75">
      <c r="A27" s="74">
        <v>15</v>
      </c>
      <c r="B27" s="74">
        <v>15</v>
      </c>
      <c r="C27" s="85" t="s">
        <v>987</v>
      </c>
      <c r="D27" s="76">
        <v>5840</v>
      </c>
      <c r="E27" s="76">
        <v>0</v>
      </c>
      <c r="F27" s="77">
        <v>0</v>
      </c>
      <c r="G27" s="77">
        <v>25</v>
      </c>
      <c r="H27" s="76">
        <v>0</v>
      </c>
      <c r="I27" s="77">
        <v>8</v>
      </c>
      <c r="J27" s="77">
        <v>310</v>
      </c>
      <c r="K27" s="77">
        <v>60</v>
      </c>
      <c r="L27" s="77">
        <v>110</v>
      </c>
      <c r="M27" s="76">
        <v>0</v>
      </c>
      <c r="N27" s="76">
        <v>0</v>
      </c>
    </row>
    <row r="28" spans="1:14" ht="12.75">
      <c r="A28" s="74">
        <v>16</v>
      </c>
      <c r="B28" s="74">
        <v>16</v>
      </c>
      <c r="C28" s="85" t="s">
        <v>988</v>
      </c>
      <c r="D28" s="76">
        <v>7756</v>
      </c>
      <c r="E28" s="76">
        <v>0</v>
      </c>
      <c r="F28" s="77">
        <v>0</v>
      </c>
      <c r="G28" s="77">
        <v>31</v>
      </c>
      <c r="H28" s="76">
        <v>0</v>
      </c>
      <c r="I28" s="77">
        <v>3</v>
      </c>
      <c r="J28" s="77">
        <v>400</v>
      </c>
      <c r="K28" s="77">
        <v>60</v>
      </c>
      <c r="L28" s="77">
        <v>100</v>
      </c>
      <c r="M28" s="76">
        <v>0</v>
      </c>
      <c r="N28" s="76">
        <v>0</v>
      </c>
    </row>
    <row r="29" spans="1:14" ht="12.75">
      <c r="A29" s="74">
        <v>17</v>
      </c>
      <c r="B29" s="74">
        <v>17</v>
      </c>
      <c r="C29" s="85" t="s">
        <v>342</v>
      </c>
      <c r="D29" s="76">
        <v>10795</v>
      </c>
      <c r="E29" s="76">
        <v>0</v>
      </c>
      <c r="F29" s="77">
        <v>0</v>
      </c>
      <c r="G29" s="77">
        <v>0</v>
      </c>
      <c r="H29" s="76">
        <v>0</v>
      </c>
      <c r="I29" s="77">
        <v>0</v>
      </c>
      <c r="J29" s="77">
        <v>500</v>
      </c>
      <c r="K29" s="77">
        <v>30</v>
      </c>
      <c r="L29" s="77">
        <v>150</v>
      </c>
      <c r="M29" s="76">
        <v>0</v>
      </c>
      <c r="N29" s="76">
        <v>0</v>
      </c>
    </row>
    <row r="30" spans="1:14" ht="12.75">
      <c r="A30" s="74">
        <v>18</v>
      </c>
      <c r="B30" s="74">
        <v>18</v>
      </c>
      <c r="C30" s="85" t="s">
        <v>989</v>
      </c>
      <c r="D30" s="76">
        <v>9614</v>
      </c>
      <c r="E30" s="76">
        <v>5</v>
      </c>
      <c r="F30" s="77">
        <v>0</v>
      </c>
      <c r="G30" s="77">
        <v>60</v>
      </c>
      <c r="H30" s="76">
        <v>0</v>
      </c>
      <c r="I30" s="77">
        <v>10</v>
      </c>
      <c r="J30" s="77">
        <v>300</v>
      </c>
      <c r="K30" s="77">
        <v>75</v>
      </c>
      <c r="L30" s="77">
        <v>100</v>
      </c>
      <c r="M30" s="76">
        <v>0</v>
      </c>
      <c r="N30" s="76">
        <v>0</v>
      </c>
    </row>
    <row r="31" spans="1:14" ht="12.75">
      <c r="A31" s="74">
        <v>19</v>
      </c>
      <c r="B31" s="74">
        <v>19</v>
      </c>
      <c r="C31" s="85" t="s">
        <v>990</v>
      </c>
      <c r="D31" s="76">
        <v>8375</v>
      </c>
      <c r="E31" s="76">
        <v>0</v>
      </c>
      <c r="F31" s="77">
        <v>0</v>
      </c>
      <c r="G31" s="77">
        <v>74</v>
      </c>
      <c r="H31" s="76">
        <v>0</v>
      </c>
      <c r="I31" s="77">
        <v>10</v>
      </c>
      <c r="J31" s="77">
        <v>300</v>
      </c>
      <c r="K31" s="77">
        <v>50</v>
      </c>
      <c r="L31" s="77">
        <v>75</v>
      </c>
      <c r="M31" s="76">
        <v>0</v>
      </c>
      <c r="N31" s="76">
        <v>0</v>
      </c>
    </row>
    <row r="32" spans="1:14" ht="12.75">
      <c r="A32" s="74">
        <v>20</v>
      </c>
      <c r="B32" s="74">
        <v>20</v>
      </c>
      <c r="C32" s="85" t="s">
        <v>991</v>
      </c>
      <c r="D32" s="76">
        <v>9883</v>
      </c>
      <c r="E32" s="76">
        <v>10</v>
      </c>
      <c r="F32" s="77">
        <v>0</v>
      </c>
      <c r="G32" s="77">
        <v>90</v>
      </c>
      <c r="H32" s="76">
        <v>0</v>
      </c>
      <c r="I32" s="77">
        <v>40</v>
      </c>
      <c r="J32" s="77">
        <v>100</v>
      </c>
      <c r="K32" s="77">
        <v>25</v>
      </c>
      <c r="L32" s="77">
        <v>0</v>
      </c>
      <c r="M32" s="76">
        <v>0</v>
      </c>
      <c r="N32" s="76">
        <v>0</v>
      </c>
    </row>
    <row r="33" spans="1:14" ht="12.75">
      <c r="A33" s="74">
        <v>21</v>
      </c>
      <c r="B33" s="74">
        <v>21</v>
      </c>
      <c r="C33" s="85" t="s">
        <v>992</v>
      </c>
      <c r="D33" s="76">
        <v>17113</v>
      </c>
      <c r="E33" s="76">
        <v>155</v>
      </c>
      <c r="F33" s="77">
        <v>0</v>
      </c>
      <c r="G33" s="77">
        <v>71</v>
      </c>
      <c r="H33" s="76">
        <v>0</v>
      </c>
      <c r="I33" s="77">
        <v>85</v>
      </c>
      <c r="J33" s="77">
        <v>0</v>
      </c>
      <c r="K33" s="77">
        <v>0</v>
      </c>
      <c r="L33" s="77">
        <v>0</v>
      </c>
      <c r="M33" s="76">
        <v>0</v>
      </c>
      <c r="N33" s="76">
        <v>4</v>
      </c>
    </row>
    <row r="34" spans="1:14" ht="12.75">
      <c r="A34" s="74">
        <v>22</v>
      </c>
      <c r="B34" s="74">
        <v>22</v>
      </c>
      <c r="C34" s="85" t="s">
        <v>993</v>
      </c>
      <c r="D34" s="76">
        <v>14692</v>
      </c>
      <c r="E34" s="76">
        <v>99</v>
      </c>
      <c r="F34" s="77">
        <v>0</v>
      </c>
      <c r="G34" s="77">
        <v>70</v>
      </c>
      <c r="H34" s="76">
        <v>0</v>
      </c>
      <c r="I34" s="77">
        <v>96</v>
      </c>
      <c r="J34" s="77">
        <v>90</v>
      </c>
      <c r="K34" s="77">
        <v>0</v>
      </c>
      <c r="L34" s="77">
        <v>0</v>
      </c>
      <c r="M34" s="76">
        <v>0</v>
      </c>
      <c r="N34" s="76">
        <v>0</v>
      </c>
    </row>
    <row r="35" spans="1:14" ht="12.75">
      <c r="A35" s="74">
        <v>23</v>
      </c>
      <c r="B35" s="74">
        <v>23</v>
      </c>
      <c r="C35" s="85" t="s">
        <v>994</v>
      </c>
      <c r="D35" s="76">
        <v>10081</v>
      </c>
      <c r="E35" s="76">
        <v>0</v>
      </c>
      <c r="F35" s="77">
        <v>0</v>
      </c>
      <c r="G35" s="77">
        <v>60</v>
      </c>
      <c r="H35" s="76">
        <v>0</v>
      </c>
      <c r="I35" s="77">
        <v>16</v>
      </c>
      <c r="J35" s="77">
        <v>75</v>
      </c>
      <c r="K35" s="77">
        <v>20</v>
      </c>
      <c r="L35" s="77">
        <v>20</v>
      </c>
      <c r="M35" s="76">
        <v>0</v>
      </c>
      <c r="N35" s="76">
        <v>0</v>
      </c>
    </row>
    <row r="36" spans="1:14" ht="12.75">
      <c r="A36" s="74">
        <v>24</v>
      </c>
      <c r="B36" s="74">
        <v>24</v>
      </c>
      <c r="C36" s="85" t="s">
        <v>995</v>
      </c>
      <c r="D36" s="76">
        <v>12509</v>
      </c>
      <c r="E36" s="76">
        <v>50</v>
      </c>
      <c r="F36" s="77">
        <v>0</v>
      </c>
      <c r="G36" s="77">
        <v>60</v>
      </c>
      <c r="H36" s="76">
        <v>0</v>
      </c>
      <c r="I36" s="77">
        <v>77</v>
      </c>
      <c r="J36" s="77">
        <v>90</v>
      </c>
      <c r="K36" s="77">
        <v>0</v>
      </c>
      <c r="L36" s="77">
        <v>0</v>
      </c>
      <c r="M36" s="76">
        <v>10</v>
      </c>
      <c r="N36" s="76">
        <v>0</v>
      </c>
    </row>
    <row r="37" spans="1:14" ht="12.75">
      <c r="A37" s="74">
        <v>25</v>
      </c>
      <c r="B37" s="74">
        <v>25</v>
      </c>
      <c r="C37" s="85" t="s">
        <v>996</v>
      </c>
      <c r="D37" s="76">
        <v>10589</v>
      </c>
      <c r="E37" s="76">
        <v>45</v>
      </c>
      <c r="F37" s="77">
        <v>0</v>
      </c>
      <c r="G37" s="77">
        <v>38</v>
      </c>
      <c r="H37" s="76">
        <v>50</v>
      </c>
      <c r="I37" s="77">
        <v>68</v>
      </c>
      <c r="J37" s="77">
        <v>0</v>
      </c>
      <c r="K37" s="77">
        <v>0</v>
      </c>
      <c r="L37" s="77">
        <v>0</v>
      </c>
      <c r="M37" s="76">
        <v>10</v>
      </c>
      <c r="N37" s="76">
        <v>2</v>
      </c>
    </row>
    <row r="38" spans="1:14" ht="12.75">
      <c r="A38" s="74">
        <v>26</v>
      </c>
      <c r="B38" s="74">
        <v>26</v>
      </c>
      <c r="C38" s="85" t="s">
        <v>997</v>
      </c>
      <c r="D38" s="76">
        <v>13588</v>
      </c>
      <c r="E38" s="76">
        <v>70</v>
      </c>
      <c r="F38" s="77">
        <v>0</v>
      </c>
      <c r="G38" s="77">
        <v>80</v>
      </c>
      <c r="H38" s="76">
        <v>160</v>
      </c>
      <c r="I38" s="77">
        <v>58</v>
      </c>
      <c r="J38" s="77">
        <v>0</v>
      </c>
      <c r="K38" s="77">
        <v>0</v>
      </c>
      <c r="L38" s="77">
        <v>0</v>
      </c>
      <c r="M38" s="76">
        <v>29</v>
      </c>
      <c r="N38" s="76">
        <v>4</v>
      </c>
    </row>
    <row r="39" spans="1:14" ht="12.75">
      <c r="A39" s="74">
        <v>27</v>
      </c>
      <c r="B39" s="74">
        <v>27</v>
      </c>
      <c r="C39" s="85" t="s">
        <v>998</v>
      </c>
      <c r="D39" s="76">
        <v>15274</v>
      </c>
      <c r="E39" s="76">
        <v>60</v>
      </c>
      <c r="F39" s="77">
        <v>0</v>
      </c>
      <c r="G39" s="77">
        <v>80</v>
      </c>
      <c r="H39" s="76">
        <v>44</v>
      </c>
      <c r="I39" s="77">
        <v>50</v>
      </c>
      <c r="J39" s="77">
        <v>0</v>
      </c>
      <c r="K39" s="77">
        <v>0</v>
      </c>
      <c r="L39" s="77">
        <v>0</v>
      </c>
      <c r="M39" s="76">
        <v>19</v>
      </c>
      <c r="N39" s="76">
        <v>4</v>
      </c>
    </row>
    <row r="40" spans="1:14" ht="12.75">
      <c r="A40" s="74">
        <v>28</v>
      </c>
      <c r="B40" s="74">
        <v>28</v>
      </c>
      <c r="C40" s="85" t="s">
        <v>999</v>
      </c>
      <c r="D40" s="76">
        <v>12204</v>
      </c>
      <c r="E40" s="76">
        <v>30</v>
      </c>
      <c r="F40" s="77">
        <v>0</v>
      </c>
      <c r="G40" s="77">
        <v>50</v>
      </c>
      <c r="H40" s="76">
        <v>31</v>
      </c>
      <c r="I40" s="77">
        <v>40</v>
      </c>
      <c r="J40" s="77">
        <v>0</v>
      </c>
      <c r="K40" s="77">
        <v>0</v>
      </c>
      <c r="L40" s="77">
        <v>0</v>
      </c>
      <c r="M40" s="76">
        <v>10</v>
      </c>
      <c r="N40" s="76">
        <v>4</v>
      </c>
    </row>
    <row r="41" spans="1:14" ht="12.75">
      <c r="A41" s="74">
        <v>29</v>
      </c>
      <c r="B41" s="74">
        <v>29</v>
      </c>
      <c r="C41" s="85" t="s">
        <v>1000</v>
      </c>
      <c r="D41" s="76">
        <v>13111</v>
      </c>
      <c r="E41" s="76">
        <v>20</v>
      </c>
      <c r="F41" s="77">
        <v>0</v>
      </c>
      <c r="G41" s="77">
        <v>59</v>
      </c>
      <c r="H41" s="76">
        <v>0</v>
      </c>
      <c r="I41" s="77">
        <v>38</v>
      </c>
      <c r="J41" s="77">
        <v>40</v>
      </c>
      <c r="K41" s="77">
        <v>20</v>
      </c>
      <c r="L41" s="77">
        <v>0</v>
      </c>
      <c r="M41" s="76">
        <v>3</v>
      </c>
      <c r="N41" s="76">
        <v>0</v>
      </c>
    </row>
    <row r="42" spans="1:14" ht="12.75">
      <c r="A42" s="74">
        <v>30</v>
      </c>
      <c r="B42" s="74">
        <v>30</v>
      </c>
      <c r="C42" s="85" t="s">
        <v>1001</v>
      </c>
      <c r="D42" s="76">
        <v>9655</v>
      </c>
      <c r="E42" s="76">
        <v>0</v>
      </c>
      <c r="F42" s="77">
        <v>0</v>
      </c>
      <c r="G42" s="77">
        <v>60</v>
      </c>
      <c r="H42" s="76">
        <v>0</v>
      </c>
      <c r="I42" s="77">
        <v>25</v>
      </c>
      <c r="J42" s="77">
        <v>60</v>
      </c>
      <c r="K42" s="77">
        <v>0</v>
      </c>
      <c r="L42" s="77">
        <v>0</v>
      </c>
      <c r="M42" s="76">
        <v>0</v>
      </c>
      <c r="N42" s="76">
        <v>0</v>
      </c>
    </row>
    <row r="43" spans="1:14" ht="12.75">
      <c r="A43" s="74">
        <v>31</v>
      </c>
      <c r="B43" s="74">
        <v>31</v>
      </c>
      <c r="C43" s="85" t="s">
        <v>1002</v>
      </c>
      <c r="D43" s="76">
        <v>9089</v>
      </c>
      <c r="E43" s="76">
        <v>2</v>
      </c>
      <c r="F43" s="77">
        <v>0</v>
      </c>
      <c r="G43" s="77">
        <v>69</v>
      </c>
      <c r="H43" s="76">
        <v>0</v>
      </c>
      <c r="I43" s="77">
        <v>7</v>
      </c>
      <c r="J43" s="77">
        <v>230</v>
      </c>
      <c r="K43" s="77">
        <v>75</v>
      </c>
      <c r="L43" s="77">
        <v>30</v>
      </c>
      <c r="M43" s="76">
        <v>0</v>
      </c>
      <c r="N43" s="76">
        <v>0</v>
      </c>
    </row>
    <row r="44" spans="1:14" ht="12.75">
      <c r="A44" s="74">
        <v>32</v>
      </c>
      <c r="B44" s="74">
        <v>32</v>
      </c>
      <c r="C44" s="85" t="s">
        <v>1003</v>
      </c>
      <c r="D44" s="76">
        <v>7011</v>
      </c>
      <c r="E44" s="76">
        <v>0</v>
      </c>
      <c r="F44" s="77">
        <v>0</v>
      </c>
      <c r="G44" s="77">
        <v>64</v>
      </c>
      <c r="H44" s="76">
        <v>0</v>
      </c>
      <c r="I44" s="77">
        <v>6</v>
      </c>
      <c r="J44" s="77">
        <v>110</v>
      </c>
      <c r="K44" s="77">
        <v>70</v>
      </c>
      <c r="L44" s="77">
        <v>10</v>
      </c>
      <c r="M44" s="76">
        <v>0</v>
      </c>
      <c r="N44" s="76">
        <v>0</v>
      </c>
    </row>
    <row r="45" spans="1:14" ht="12.75">
      <c r="A45" s="74">
        <v>33</v>
      </c>
      <c r="B45" s="74">
        <v>33</v>
      </c>
      <c r="C45" s="85" t="s">
        <v>398</v>
      </c>
      <c r="D45" s="76">
        <v>7571</v>
      </c>
      <c r="E45" s="76">
        <v>0</v>
      </c>
      <c r="F45" s="77">
        <v>0</v>
      </c>
      <c r="G45" s="77">
        <v>50</v>
      </c>
      <c r="H45" s="76">
        <v>0</v>
      </c>
      <c r="I45" s="77">
        <v>2</v>
      </c>
      <c r="J45" s="77">
        <v>110</v>
      </c>
      <c r="K45" s="77">
        <v>70</v>
      </c>
      <c r="L45" s="77">
        <v>20</v>
      </c>
      <c r="M45" s="76">
        <v>0</v>
      </c>
      <c r="N45" s="76">
        <v>0</v>
      </c>
    </row>
    <row r="46" spans="1:14" ht="12.75">
      <c r="A46" s="74">
        <v>34</v>
      </c>
      <c r="B46" s="74">
        <v>34</v>
      </c>
      <c r="C46" s="85" t="s">
        <v>1004</v>
      </c>
      <c r="D46" s="76">
        <v>9178</v>
      </c>
      <c r="E46" s="76">
        <v>0</v>
      </c>
      <c r="F46" s="76">
        <v>0</v>
      </c>
      <c r="G46" s="76">
        <v>45</v>
      </c>
      <c r="H46" s="76">
        <v>0</v>
      </c>
      <c r="I46" s="76">
        <v>7</v>
      </c>
      <c r="J46" s="76">
        <v>140</v>
      </c>
      <c r="K46" s="76">
        <v>60</v>
      </c>
      <c r="L46" s="76">
        <v>45</v>
      </c>
      <c r="M46" s="76">
        <v>0</v>
      </c>
      <c r="N46" s="76">
        <v>0</v>
      </c>
    </row>
    <row r="47" spans="1:14" ht="12.75">
      <c r="A47" s="74">
        <v>35</v>
      </c>
      <c r="B47" s="74">
        <v>35</v>
      </c>
      <c r="C47" s="85" t="s">
        <v>1005</v>
      </c>
      <c r="D47" s="76">
        <v>12099</v>
      </c>
      <c r="E47" s="76">
        <v>60</v>
      </c>
      <c r="F47" s="77">
        <v>0</v>
      </c>
      <c r="G47" s="77">
        <v>63</v>
      </c>
      <c r="H47" s="76">
        <v>0</v>
      </c>
      <c r="I47" s="77">
        <v>75</v>
      </c>
      <c r="J47" s="77">
        <v>50</v>
      </c>
      <c r="K47" s="77">
        <v>10</v>
      </c>
      <c r="L47" s="77">
        <v>0</v>
      </c>
      <c r="M47" s="76">
        <v>3</v>
      </c>
      <c r="N47" s="76">
        <v>2</v>
      </c>
    </row>
    <row r="48" spans="1:14" ht="12.75">
      <c r="A48" s="74">
        <v>36</v>
      </c>
      <c r="B48" s="74">
        <v>36</v>
      </c>
      <c r="C48" s="85" t="s">
        <v>1006</v>
      </c>
      <c r="D48" s="76">
        <v>10110</v>
      </c>
      <c r="E48" s="76">
        <v>19</v>
      </c>
      <c r="F48" s="77">
        <v>0</v>
      </c>
      <c r="G48" s="77">
        <v>90</v>
      </c>
      <c r="H48" s="76">
        <v>0</v>
      </c>
      <c r="I48" s="77">
        <v>38</v>
      </c>
      <c r="J48" s="77">
        <v>40</v>
      </c>
      <c r="K48" s="77">
        <v>50</v>
      </c>
      <c r="L48" s="77">
        <v>0</v>
      </c>
      <c r="M48" s="76">
        <v>0</v>
      </c>
      <c r="N48" s="76">
        <v>0</v>
      </c>
    </row>
    <row r="49" spans="1:14" ht="12.75">
      <c r="A49" s="74">
        <v>37</v>
      </c>
      <c r="B49" s="74">
        <v>37</v>
      </c>
      <c r="C49" s="85" t="s">
        <v>1007</v>
      </c>
      <c r="D49" s="76">
        <v>7013</v>
      </c>
      <c r="E49" s="76">
        <v>5</v>
      </c>
      <c r="F49" s="77">
        <v>0</v>
      </c>
      <c r="G49" s="77">
        <v>70</v>
      </c>
      <c r="H49" s="76">
        <v>0</v>
      </c>
      <c r="I49" s="77">
        <v>20</v>
      </c>
      <c r="J49" s="77">
        <v>200</v>
      </c>
      <c r="K49" s="77">
        <v>0</v>
      </c>
      <c r="L49" s="77">
        <v>75</v>
      </c>
      <c r="M49" s="76">
        <v>0</v>
      </c>
      <c r="N49" s="76">
        <v>0</v>
      </c>
    </row>
    <row r="50" spans="1:14" ht="12.75">
      <c r="A50" s="74">
        <v>38</v>
      </c>
      <c r="B50" s="74">
        <v>38</v>
      </c>
      <c r="C50" s="85" t="s">
        <v>96</v>
      </c>
      <c r="D50" s="76">
        <v>8758</v>
      </c>
      <c r="E50" s="76">
        <v>0</v>
      </c>
      <c r="F50" s="77">
        <v>0</v>
      </c>
      <c r="G50" s="77">
        <v>79</v>
      </c>
      <c r="H50" s="76">
        <v>0</v>
      </c>
      <c r="I50" s="77">
        <v>7</v>
      </c>
      <c r="J50" s="77">
        <v>400</v>
      </c>
      <c r="K50" s="77">
        <v>100</v>
      </c>
      <c r="L50" s="77">
        <v>120</v>
      </c>
      <c r="M50" s="76">
        <v>0</v>
      </c>
      <c r="N50" s="76">
        <v>0</v>
      </c>
    </row>
    <row r="51" spans="1:14" ht="12.75">
      <c r="A51" s="74">
        <v>39</v>
      </c>
      <c r="B51" s="74">
        <v>39</v>
      </c>
      <c r="C51" s="85" t="s">
        <v>218</v>
      </c>
      <c r="D51" s="76">
        <v>8577</v>
      </c>
      <c r="E51" s="76">
        <v>0</v>
      </c>
      <c r="F51" s="77">
        <v>0</v>
      </c>
      <c r="G51" s="77">
        <v>91</v>
      </c>
      <c r="H51" s="76">
        <v>0</v>
      </c>
      <c r="I51" s="77">
        <v>7</v>
      </c>
      <c r="J51" s="77">
        <v>420</v>
      </c>
      <c r="K51" s="77">
        <v>85</v>
      </c>
      <c r="L51" s="77">
        <v>120</v>
      </c>
      <c r="M51" s="76">
        <v>0</v>
      </c>
      <c r="N51" s="76">
        <v>0</v>
      </c>
    </row>
    <row r="52" spans="1:14" ht="12.75">
      <c r="A52" s="74">
        <v>40</v>
      </c>
      <c r="B52" s="74">
        <v>40</v>
      </c>
      <c r="C52" s="85" t="s">
        <v>1008</v>
      </c>
      <c r="D52" s="76">
        <v>8401</v>
      </c>
      <c r="E52" s="76">
        <v>0</v>
      </c>
      <c r="F52" s="77">
        <v>0</v>
      </c>
      <c r="G52" s="77">
        <v>62</v>
      </c>
      <c r="H52" s="76">
        <v>0</v>
      </c>
      <c r="I52" s="77">
        <v>7</v>
      </c>
      <c r="J52" s="77">
        <v>180</v>
      </c>
      <c r="K52" s="77">
        <v>90</v>
      </c>
      <c r="L52" s="77">
        <v>65</v>
      </c>
      <c r="M52" s="76">
        <v>0</v>
      </c>
      <c r="N52" s="76">
        <v>0</v>
      </c>
    </row>
    <row r="53" spans="1:14" ht="12.75">
      <c r="A53" s="74">
        <v>41</v>
      </c>
      <c r="B53" s="74">
        <v>41</v>
      </c>
      <c r="C53" s="85" t="s">
        <v>1009</v>
      </c>
      <c r="D53" s="76">
        <v>10624</v>
      </c>
      <c r="E53" s="76">
        <v>0</v>
      </c>
      <c r="F53" s="77">
        <v>0</v>
      </c>
      <c r="G53" s="77">
        <v>10</v>
      </c>
      <c r="H53" s="76">
        <v>0</v>
      </c>
      <c r="I53" s="77">
        <v>0</v>
      </c>
      <c r="J53" s="77">
        <v>680</v>
      </c>
      <c r="K53" s="77">
        <v>50</v>
      </c>
      <c r="L53" s="77">
        <v>85</v>
      </c>
      <c r="M53" s="76">
        <v>0</v>
      </c>
      <c r="N53" s="76">
        <v>0</v>
      </c>
    </row>
    <row r="54" spans="1:14" ht="12.75">
      <c r="A54" s="74">
        <v>42</v>
      </c>
      <c r="B54" s="74">
        <v>42</v>
      </c>
      <c r="C54" s="85" t="s">
        <v>793</v>
      </c>
      <c r="D54" s="76">
        <v>9183</v>
      </c>
      <c r="E54" s="76">
        <v>0</v>
      </c>
      <c r="F54" s="77">
        <v>0</v>
      </c>
      <c r="G54" s="77">
        <v>97</v>
      </c>
      <c r="H54" s="76">
        <v>0</v>
      </c>
      <c r="I54" s="77">
        <v>11</v>
      </c>
      <c r="J54" s="77">
        <v>520</v>
      </c>
      <c r="K54" s="77">
        <v>280</v>
      </c>
      <c r="L54" s="77">
        <v>70</v>
      </c>
      <c r="M54" s="76">
        <v>0</v>
      </c>
      <c r="N54" s="76">
        <v>0</v>
      </c>
    </row>
    <row r="55" spans="1:14" ht="12.75">
      <c r="A55" s="74">
        <v>43</v>
      </c>
      <c r="B55" s="74">
        <v>43</v>
      </c>
      <c r="C55" s="85" t="s">
        <v>1010</v>
      </c>
      <c r="D55" s="76">
        <v>11669</v>
      </c>
      <c r="E55" s="76">
        <v>0</v>
      </c>
      <c r="F55" s="77">
        <v>0</v>
      </c>
      <c r="G55" s="77">
        <v>74</v>
      </c>
      <c r="H55" s="76">
        <v>0</v>
      </c>
      <c r="I55" s="77">
        <v>20</v>
      </c>
      <c r="J55" s="77">
        <v>100</v>
      </c>
      <c r="K55" s="77">
        <v>30</v>
      </c>
      <c r="L55" s="77">
        <v>0</v>
      </c>
      <c r="M55" s="76">
        <v>0</v>
      </c>
      <c r="N55" s="76">
        <v>0</v>
      </c>
    </row>
    <row r="56" spans="1:14" ht="12.75">
      <c r="A56" s="100"/>
      <c r="B56" s="101" t="s">
        <v>79</v>
      </c>
      <c r="C56" s="79"/>
      <c r="D56" s="98">
        <f>SUM(D13:D55)</f>
        <v>411204</v>
      </c>
      <c r="E56" s="98">
        <f aca="true" t="shared" si="0" ref="E56:N56">SUM(E13:E55)</f>
        <v>647</v>
      </c>
      <c r="F56" s="98">
        <f t="shared" si="0"/>
        <v>75</v>
      </c>
      <c r="G56" s="98">
        <f t="shared" si="0"/>
        <v>2255</v>
      </c>
      <c r="H56" s="98">
        <f t="shared" si="0"/>
        <v>285</v>
      </c>
      <c r="I56" s="98">
        <f t="shared" si="0"/>
        <v>925</v>
      </c>
      <c r="J56" s="98">
        <f t="shared" si="0"/>
        <v>12345</v>
      </c>
      <c r="K56" s="98">
        <f t="shared" si="0"/>
        <v>2425</v>
      </c>
      <c r="L56" s="98">
        <f t="shared" si="0"/>
        <v>3255</v>
      </c>
      <c r="M56" s="98">
        <f t="shared" si="0"/>
        <v>84</v>
      </c>
      <c r="N56" s="98">
        <f t="shared" si="0"/>
        <v>20</v>
      </c>
    </row>
    <row r="57" spans="1:14" ht="12.75">
      <c r="A57" s="102"/>
      <c r="B57" s="4"/>
      <c r="C57" s="3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0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319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66">
        <v>1</v>
      </c>
      <c r="B13" s="74">
        <v>1</v>
      </c>
      <c r="C13" s="85" t="s">
        <v>263</v>
      </c>
      <c r="D13" s="76">
        <v>9514</v>
      </c>
      <c r="E13" s="69">
        <v>0</v>
      </c>
      <c r="F13" s="70">
        <v>0</v>
      </c>
      <c r="G13" s="70">
        <v>70</v>
      </c>
      <c r="H13" s="70">
        <v>0</v>
      </c>
      <c r="I13" s="70">
        <v>20</v>
      </c>
      <c r="J13" s="70">
        <v>800</v>
      </c>
      <c r="K13" s="70">
        <v>600</v>
      </c>
      <c r="L13" s="70">
        <v>200</v>
      </c>
      <c r="M13" s="77">
        <v>0</v>
      </c>
      <c r="N13" s="72">
        <v>0</v>
      </c>
    </row>
    <row r="14" spans="1:14" ht="12.75">
      <c r="A14" s="73">
        <v>2</v>
      </c>
      <c r="B14" s="74">
        <v>2</v>
      </c>
      <c r="C14" s="85" t="s">
        <v>264</v>
      </c>
      <c r="D14" s="76">
        <v>7014</v>
      </c>
      <c r="E14" s="76">
        <v>0</v>
      </c>
      <c r="F14" s="77">
        <v>0</v>
      </c>
      <c r="G14" s="77">
        <v>110</v>
      </c>
      <c r="H14" s="77">
        <v>0</v>
      </c>
      <c r="I14" s="77">
        <v>20</v>
      </c>
      <c r="J14" s="77">
        <v>800</v>
      </c>
      <c r="K14" s="77">
        <v>500</v>
      </c>
      <c r="L14" s="77">
        <v>100</v>
      </c>
      <c r="M14" s="78">
        <v>0</v>
      </c>
      <c r="N14" s="79">
        <v>0</v>
      </c>
    </row>
    <row r="15" spans="1:14" ht="12.75">
      <c r="A15" s="73">
        <v>3</v>
      </c>
      <c r="B15" s="74">
        <v>3</v>
      </c>
      <c r="C15" s="85" t="s">
        <v>265</v>
      </c>
      <c r="D15" s="76">
        <v>7017</v>
      </c>
      <c r="E15" s="76">
        <v>0</v>
      </c>
      <c r="F15" s="77">
        <v>0</v>
      </c>
      <c r="G15" s="77">
        <v>140</v>
      </c>
      <c r="H15" s="77">
        <v>0</v>
      </c>
      <c r="I15" s="77">
        <v>15</v>
      </c>
      <c r="J15" s="77">
        <v>1000</v>
      </c>
      <c r="K15" s="77">
        <v>500</v>
      </c>
      <c r="L15" s="77">
        <v>200</v>
      </c>
      <c r="M15" s="78">
        <v>0</v>
      </c>
      <c r="N15" s="79">
        <v>0</v>
      </c>
    </row>
    <row r="16" spans="1:14" ht="12.75">
      <c r="A16" s="73">
        <v>4</v>
      </c>
      <c r="B16" s="74">
        <v>4</v>
      </c>
      <c r="C16" s="85" t="s">
        <v>266</v>
      </c>
      <c r="D16" s="76">
        <v>8661</v>
      </c>
      <c r="E16" s="76">
        <v>34</v>
      </c>
      <c r="F16" s="77">
        <v>150</v>
      </c>
      <c r="G16" s="77">
        <v>210</v>
      </c>
      <c r="H16" s="77">
        <v>0</v>
      </c>
      <c r="I16" s="77">
        <v>80</v>
      </c>
      <c r="J16" s="77">
        <v>1000</v>
      </c>
      <c r="K16" s="77">
        <v>500</v>
      </c>
      <c r="L16" s="77">
        <v>500</v>
      </c>
      <c r="M16" s="78">
        <v>0</v>
      </c>
      <c r="N16" s="79">
        <v>0</v>
      </c>
    </row>
    <row r="17" spans="1:14" ht="12.75">
      <c r="A17" s="73">
        <v>5</v>
      </c>
      <c r="B17" s="74">
        <v>5</v>
      </c>
      <c r="C17" s="85" t="s">
        <v>267</v>
      </c>
      <c r="D17" s="76">
        <v>13754</v>
      </c>
      <c r="E17" s="76">
        <v>0</v>
      </c>
      <c r="F17" s="77">
        <v>0</v>
      </c>
      <c r="G17" s="77">
        <v>200</v>
      </c>
      <c r="H17" s="77">
        <v>0</v>
      </c>
      <c r="I17" s="77">
        <v>60</v>
      </c>
      <c r="J17" s="77">
        <v>1000</v>
      </c>
      <c r="K17" s="77">
        <v>500</v>
      </c>
      <c r="L17" s="77">
        <v>500</v>
      </c>
      <c r="M17" s="78">
        <v>0</v>
      </c>
      <c r="N17" s="79">
        <v>0</v>
      </c>
    </row>
    <row r="18" spans="1:14" ht="12.75">
      <c r="A18" s="73">
        <v>6</v>
      </c>
      <c r="B18" s="74">
        <v>6</v>
      </c>
      <c r="C18" s="85" t="s">
        <v>268</v>
      </c>
      <c r="D18" s="76">
        <v>12236</v>
      </c>
      <c r="E18" s="76">
        <v>0</v>
      </c>
      <c r="F18" s="77">
        <v>0</v>
      </c>
      <c r="G18" s="77">
        <v>100</v>
      </c>
      <c r="H18" s="77">
        <v>0</v>
      </c>
      <c r="I18" s="77">
        <v>50</v>
      </c>
      <c r="J18" s="77">
        <v>1000</v>
      </c>
      <c r="K18" s="77">
        <v>500</v>
      </c>
      <c r="L18" s="77">
        <v>500</v>
      </c>
      <c r="M18" s="78">
        <v>0</v>
      </c>
      <c r="N18" s="79">
        <v>0</v>
      </c>
    </row>
    <row r="19" spans="1:14" ht="12.75">
      <c r="A19" s="73">
        <v>7</v>
      </c>
      <c r="B19" s="74">
        <v>7</v>
      </c>
      <c r="C19" s="85" t="s">
        <v>269</v>
      </c>
      <c r="D19" s="76">
        <v>7319</v>
      </c>
      <c r="E19" s="76">
        <v>0</v>
      </c>
      <c r="F19" s="77">
        <v>0</v>
      </c>
      <c r="G19" s="77">
        <v>40</v>
      </c>
      <c r="H19" s="77">
        <v>0</v>
      </c>
      <c r="I19" s="77">
        <v>0</v>
      </c>
      <c r="J19" s="77">
        <v>1000</v>
      </c>
      <c r="K19" s="77">
        <v>100</v>
      </c>
      <c r="L19" s="77">
        <v>400</v>
      </c>
      <c r="M19" s="78">
        <v>0</v>
      </c>
      <c r="N19" s="79">
        <v>0</v>
      </c>
    </row>
    <row r="20" spans="1:14" ht="12.75">
      <c r="A20" s="73">
        <v>8</v>
      </c>
      <c r="B20" s="74">
        <v>8</v>
      </c>
      <c r="C20" s="85" t="s">
        <v>270</v>
      </c>
      <c r="D20" s="76">
        <v>11031</v>
      </c>
      <c r="E20" s="76">
        <v>0</v>
      </c>
      <c r="F20" s="77">
        <v>0</v>
      </c>
      <c r="G20" s="77">
        <v>100</v>
      </c>
      <c r="H20" s="77">
        <v>0</v>
      </c>
      <c r="I20" s="77">
        <v>0</v>
      </c>
      <c r="J20" s="77">
        <v>1700</v>
      </c>
      <c r="K20" s="77">
        <v>400</v>
      </c>
      <c r="L20" s="77">
        <v>600</v>
      </c>
      <c r="M20" s="78">
        <v>0</v>
      </c>
      <c r="N20" s="79">
        <v>0</v>
      </c>
    </row>
    <row r="21" spans="1:14" ht="12.75">
      <c r="A21" s="73">
        <v>9</v>
      </c>
      <c r="B21" s="74">
        <v>9</v>
      </c>
      <c r="C21" s="85" t="s">
        <v>271</v>
      </c>
      <c r="D21" s="76">
        <v>5010</v>
      </c>
      <c r="E21" s="76">
        <v>0</v>
      </c>
      <c r="F21" s="77">
        <v>0</v>
      </c>
      <c r="G21" s="77">
        <v>80</v>
      </c>
      <c r="H21" s="77">
        <v>0</v>
      </c>
      <c r="I21" s="77">
        <v>10</v>
      </c>
      <c r="J21" s="77">
        <v>1000</v>
      </c>
      <c r="K21" s="77">
        <v>700</v>
      </c>
      <c r="L21" s="77">
        <v>300</v>
      </c>
      <c r="M21" s="78">
        <v>0</v>
      </c>
      <c r="N21" s="79">
        <v>0</v>
      </c>
    </row>
    <row r="22" spans="1:14" ht="12.75">
      <c r="A22" s="73">
        <v>10</v>
      </c>
      <c r="B22" s="74">
        <v>10</v>
      </c>
      <c r="C22" s="85" t="s">
        <v>272</v>
      </c>
      <c r="D22" s="76">
        <v>5329</v>
      </c>
      <c r="E22" s="76">
        <v>0</v>
      </c>
      <c r="F22" s="77">
        <v>0</v>
      </c>
      <c r="G22" s="77">
        <v>80</v>
      </c>
      <c r="H22" s="77">
        <v>0</v>
      </c>
      <c r="I22" s="77">
        <v>0</v>
      </c>
      <c r="J22" s="77">
        <v>1000</v>
      </c>
      <c r="K22" s="77">
        <v>200</v>
      </c>
      <c r="L22" s="77">
        <v>300</v>
      </c>
      <c r="M22" s="78">
        <v>0</v>
      </c>
      <c r="N22" s="79">
        <v>0</v>
      </c>
    </row>
    <row r="23" spans="1:14" ht="12.75">
      <c r="A23" s="73">
        <v>11</v>
      </c>
      <c r="B23" s="74">
        <v>11</v>
      </c>
      <c r="C23" s="85" t="s">
        <v>273</v>
      </c>
      <c r="D23" s="76">
        <v>9650</v>
      </c>
      <c r="E23" s="76">
        <v>0</v>
      </c>
      <c r="F23" s="77">
        <v>0</v>
      </c>
      <c r="G23" s="77">
        <v>100</v>
      </c>
      <c r="H23" s="77">
        <v>0</v>
      </c>
      <c r="I23" s="77">
        <v>10</v>
      </c>
      <c r="J23" s="77">
        <v>1700</v>
      </c>
      <c r="K23" s="77">
        <v>400</v>
      </c>
      <c r="L23" s="77">
        <v>400</v>
      </c>
      <c r="M23" s="78">
        <v>0</v>
      </c>
      <c r="N23" s="79">
        <v>0</v>
      </c>
    </row>
    <row r="24" spans="1:14" ht="12.75">
      <c r="A24" s="73">
        <v>12</v>
      </c>
      <c r="B24" s="74">
        <v>12</v>
      </c>
      <c r="C24" s="85" t="s">
        <v>274</v>
      </c>
      <c r="D24" s="76">
        <v>10299</v>
      </c>
      <c r="E24" s="76">
        <v>0</v>
      </c>
      <c r="F24" s="77">
        <v>0</v>
      </c>
      <c r="G24" s="77">
        <v>90</v>
      </c>
      <c r="H24" s="77">
        <v>0</v>
      </c>
      <c r="I24" s="77">
        <v>0</v>
      </c>
      <c r="J24" s="77">
        <v>1600</v>
      </c>
      <c r="K24" s="77">
        <v>250</v>
      </c>
      <c r="L24" s="77">
        <v>600</v>
      </c>
      <c r="M24" s="78">
        <v>0</v>
      </c>
      <c r="N24" s="79">
        <v>0</v>
      </c>
    </row>
    <row r="25" spans="1:14" ht="12.75">
      <c r="A25" s="73">
        <v>13</v>
      </c>
      <c r="B25" s="74">
        <v>13</v>
      </c>
      <c r="C25" s="85" t="s">
        <v>197</v>
      </c>
      <c r="D25" s="76">
        <v>8595</v>
      </c>
      <c r="E25" s="76">
        <v>0</v>
      </c>
      <c r="F25" s="77">
        <v>0</v>
      </c>
      <c r="G25" s="77">
        <v>30</v>
      </c>
      <c r="H25" s="77">
        <v>0</v>
      </c>
      <c r="I25" s="77">
        <v>0</v>
      </c>
      <c r="J25" s="77">
        <v>1000</v>
      </c>
      <c r="K25" s="77">
        <v>300</v>
      </c>
      <c r="L25" s="77">
        <v>800</v>
      </c>
      <c r="M25" s="78">
        <v>0</v>
      </c>
      <c r="N25" s="79">
        <v>0</v>
      </c>
    </row>
    <row r="26" spans="1:14" ht="12.75">
      <c r="A26" s="73">
        <v>14</v>
      </c>
      <c r="B26" s="74">
        <v>14</v>
      </c>
      <c r="C26" s="85" t="s">
        <v>275</v>
      </c>
      <c r="D26" s="76">
        <v>8089</v>
      </c>
      <c r="E26" s="76">
        <v>0</v>
      </c>
      <c r="F26" s="77">
        <v>0</v>
      </c>
      <c r="G26" s="77">
        <v>50</v>
      </c>
      <c r="H26" s="77">
        <v>0</v>
      </c>
      <c r="I26" s="77">
        <v>0</v>
      </c>
      <c r="J26" s="77">
        <v>1000</v>
      </c>
      <c r="K26" s="77">
        <v>400</v>
      </c>
      <c r="L26" s="77">
        <v>600</v>
      </c>
      <c r="M26" s="78">
        <v>0</v>
      </c>
      <c r="N26" s="79">
        <v>0</v>
      </c>
    </row>
    <row r="27" spans="1:14" ht="12.75">
      <c r="A27" s="73">
        <v>15</v>
      </c>
      <c r="B27" s="74">
        <v>15</v>
      </c>
      <c r="C27" s="85" t="s">
        <v>276</v>
      </c>
      <c r="D27" s="76">
        <v>10032</v>
      </c>
      <c r="E27" s="76">
        <v>0</v>
      </c>
      <c r="F27" s="77">
        <v>0</v>
      </c>
      <c r="G27" s="77">
        <v>60</v>
      </c>
      <c r="H27" s="77">
        <v>0</v>
      </c>
      <c r="I27" s="77">
        <v>10</v>
      </c>
      <c r="J27" s="77">
        <v>800</v>
      </c>
      <c r="K27" s="77">
        <v>200</v>
      </c>
      <c r="L27" s="77">
        <v>300</v>
      </c>
      <c r="M27" s="78">
        <v>0</v>
      </c>
      <c r="N27" s="79">
        <v>0</v>
      </c>
    </row>
    <row r="28" spans="1:14" ht="12.75">
      <c r="A28" s="73">
        <v>16</v>
      </c>
      <c r="B28" s="74">
        <v>16</v>
      </c>
      <c r="C28" s="85" t="s">
        <v>277</v>
      </c>
      <c r="D28" s="76">
        <v>5762</v>
      </c>
      <c r="E28" s="76">
        <v>0</v>
      </c>
      <c r="F28" s="77">
        <v>0</v>
      </c>
      <c r="G28" s="77">
        <v>50</v>
      </c>
      <c r="H28" s="77">
        <v>0</v>
      </c>
      <c r="I28" s="77">
        <v>60</v>
      </c>
      <c r="J28" s="77">
        <v>980</v>
      </c>
      <c r="K28" s="77">
        <v>300</v>
      </c>
      <c r="L28" s="77">
        <v>100</v>
      </c>
      <c r="M28" s="78">
        <v>0</v>
      </c>
      <c r="N28" s="79">
        <v>0</v>
      </c>
    </row>
    <row r="29" spans="1:14" ht="12.75">
      <c r="A29" s="73">
        <v>17</v>
      </c>
      <c r="B29" s="74">
        <v>17</v>
      </c>
      <c r="C29" s="85" t="s">
        <v>278</v>
      </c>
      <c r="D29" s="76">
        <v>6134</v>
      </c>
      <c r="E29" s="76">
        <v>0</v>
      </c>
      <c r="F29" s="77">
        <v>0</v>
      </c>
      <c r="G29" s="77">
        <v>100</v>
      </c>
      <c r="H29" s="77">
        <v>0</v>
      </c>
      <c r="I29" s="77">
        <v>20</v>
      </c>
      <c r="J29" s="77">
        <v>800</v>
      </c>
      <c r="K29" s="77">
        <v>300</v>
      </c>
      <c r="L29" s="77">
        <v>100</v>
      </c>
      <c r="M29" s="78">
        <v>0</v>
      </c>
      <c r="N29" s="79">
        <v>0</v>
      </c>
    </row>
    <row r="30" spans="1:14" ht="12.75">
      <c r="A30" s="73">
        <v>18</v>
      </c>
      <c r="B30" s="74">
        <v>18</v>
      </c>
      <c r="C30" s="85" t="s">
        <v>279</v>
      </c>
      <c r="D30" s="76">
        <v>13234</v>
      </c>
      <c r="E30" s="76">
        <v>0</v>
      </c>
      <c r="F30" s="77">
        <v>0</v>
      </c>
      <c r="G30" s="77">
        <v>100</v>
      </c>
      <c r="H30" s="77">
        <v>0</v>
      </c>
      <c r="I30" s="77">
        <v>20</v>
      </c>
      <c r="J30" s="77">
        <v>1300</v>
      </c>
      <c r="K30" s="77">
        <v>500</v>
      </c>
      <c r="L30" s="77">
        <v>300</v>
      </c>
      <c r="M30" s="78">
        <v>0</v>
      </c>
      <c r="N30" s="79">
        <v>0</v>
      </c>
    </row>
    <row r="31" spans="1:14" ht="12.75">
      <c r="A31" s="73">
        <v>19</v>
      </c>
      <c r="B31" s="74">
        <v>19</v>
      </c>
      <c r="C31" s="85" t="s">
        <v>280</v>
      </c>
      <c r="D31" s="76">
        <v>7702</v>
      </c>
      <c r="E31" s="76">
        <v>0</v>
      </c>
      <c r="F31" s="77">
        <v>0</v>
      </c>
      <c r="G31" s="77">
        <v>70</v>
      </c>
      <c r="H31" s="77">
        <v>0</v>
      </c>
      <c r="I31" s="77">
        <v>0</v>
      </c>
      <c r="J31" s="77">
        <v>1200</v>
      </c>
      <c r="K31" s="77">
        <v>300</v>
      </c>
      <c r="L31" s="77">
        <v>300</v>
      </c>
      <c r="M31" s="78">
        <v>0</v>
      </c>
      <c r="N31" s="79">
        <v>0</v>
      </c>
    </row>
    <row r="32" spans="1:14" ht="12.75">
      <c r="A32" s="73">
        <v>20</v>
      </c>
      <c r="B32" s="74">
        <v>20</v>
      </c>
      <c r="C32" s="85" t="s">
        <v>281</v>
      </c>
      <c r="D32" s="76">
        <v>7201</v>
      </c>
      <c r="E32" s="76">
        <v>0</v>
      </c>
      <c r="F32" s="77">
        <v>0</v>
      </c>
      <c r="G32" s="77">
        <v>100</v>
      </c>
      <c r="H32" s="77">
        <v>0</v>
      </c>
      <c r="I32" s="77">
        <v>60</v>
      </c>
      <c r="J32" s="77">
        <v>1000</v>
      </c>
      <c r="K32" s="77">
        <v>300</v>
      </c>
      <c r="L32" s="77">
        <v>100</v>
      </c>
      <c r="M32" s="78">
        <v>0</v>
      </c>
      <c r="N32" s="79">
        <v>0</v>
      </c>
    </row>
    <row r="33" spans="1:14" ht="12.75">
      <c r="A33" s="73">
        <v>21</v>
      </c>
      <c r="B33" s="74">
        <v>21</v>
      </c>
      <c r="C33" s="85" t="s">
        <v>282</v>
      </c>
      <c r="D33" s="76">
        <v>5162</v>
      </c>
      <c r="E33" s="76">
        <v>0</v>
      </c>
      <c r="F33" s="77">
        <v>0</v>
      </c>
      <c r="G33" s="77">
        <v>70</v>
      </c>
      <c r="H33" s="77">
        <v>0</v>
      </c>
      <c r="I33" s="77">
        <v>0</v>
      </c>
      <c r="J33" s="77">
        <v>700</v>
      </c>
      <c r="K33" s="77">
        <v>300</v>
      </c>
      <c r="L33" s="77">
        <v>300</v>
      </c>
      <c r="M33" s="78">
        <v>0</v>
      </c>
      <c r="N33" s="79">
        <v>0</v>
      </c>
    </row>
    <row r="34" spans="1:14" ht="12.75">
      <c r="A34" s="73">
        <v>22</v>
      </c>
      <c r="B34" s="74">
        <v>22</v>
      </c>
      <c r="C34" s="85" t="s">
        <v>283</v>
      </c>
      <c r="D34" s="76">
        <v>5622</v>
      </c>
      <c r="E34" s="76">
        <v>0</v>
      </c>
      <c r="F34" s="77">
        <v>0</v>
      </c>
      <c r="G34" s="77">
        <v>0</v>
      </c>
      <c r="H34" s="77">
        <v>0</v>
      </c>
      <c r="I34" s="77">
        <v>0</v>
      </c>
      <c r="J34" s="77">
        <v>800</v>
      </c>
      <c r="K34" s="77">
        <v>50</v>
      </c>
      <c r="L34" s="77">
        <v>400</v>
      </c>
      <c r="M34" s="78">
        <v>0</v>
      </c>
      <c r="N34" s="79">
        <v>0</v>
      </c>
    </row>
    <row r="35" spans="1:14" ht="12.75">
      <c r="A35" s="73">
        <v>23</v>
      </c>
      <c r="B35" s="74">
        <v>23</v>
      </c>
      <c r="C35" s="85" t="s">
        <v>284</v>
      </c>
      <c r="D35" s="76">
        <v>10532</v>
      </c>
      <c r="E35" s="76">
        <v>0</v>
      </c>
      <c r="F35" s="77">
        <v>0</v>
      </c>
      <c r="G35" s="77">
        <v>10</v>
      </c>
      <c r="H35" s="77">
        <v>0</v>
      </c>
      <c r="I35" s="77">
        <v>0</v>
      </c>
      <c r="J35" s="77">
        <v>1500</v>
      </c>
      <c r="K35" s="77">
        <v>400</v>
      </c>
      <c r="L35" s="77">
        <v>400</v>
      </c>
      <c r="M35" s="78">
        <v>0</v>
      </c>
      <c r="N35" s="79">
        <v>0</v>
      </c>
    </row>
    <row r="36" spans="1:14" ht="12.75">
      <c r="A36" s="73">
        <v>24</v>
      </c>
      <c r="B36" s="74">
        <v>24</v>
      </c>
      <c r="C36" s="85" t="s">
        <v>285</v>
      </c>
      <c r="D36" s="76">
        <v>6440</v>
      </c>
      <c r="E36" s="76">
        <v>0</v>
      </c>
      <c r="F36" s="77">
        <v>0</v>
      </c>
      <c r="G36" s="77">
        <v>40</v>
      </c>
      <c r="H36" s="77">
        <v>0</v>
      </c>
      <c r="I36" s="77">
        <v>0</v>
      </c>
      <c r="J36" s="77">
        <v>700</v>
      </c>
      <c r="K36" s="77">
        <v>400</v>
      </c>
      <c r="L36" s="77">
        <v>700</v>
      </c>
      <c r="M36" s="78">
        <v>0</v>
      </c>
      <c r="N36" s="79">
        <v>0</v>
      </c>
    </row>
    <row r="37" spans="1:14" ht="12.75">
      <c r="A37" s="73">
        <v>25</v>
      </c>
      <c r="B37" s="74">
        <v>25</v>
      </c>
      <c r="C37" s="85" t="s">
        <v>286</v>
      </c>
      <c r="D37" s="76">
        <v>8127</v>
      </c>
      <c r="E37" s="76">
        <v>0</v>
      </c>
      <c r="F37" s="77">
        <v>0</v>
      </c>
      <c r="G37" s="77">
        <v>100</v>
      </c>
      <c r="H37" s="77">
        <v>0</v>
      </c>
      <c r="I37" s="77">
        <v>0</v>
      </c>
      <c r="J37" s="77">
        <v>1200</v>
      </c>
      <c r="K37" s="77">
        <v>500</v>
      </c>
      <c r="L37" s="77">
        <v>700</v>
      </c>
      <c r="M37" s="78">
        <v>0</v>
      </c>
      <c r="N37" s="79">
        <v>0</v>
      </c>
    </row>
    <row r="38" spans="1:14" ht="12.75">
      <c r="A38" s="73">
        <v>26</v>
      </c>
      <c r="B38" s="74">
        <v>26</v>
      </c>
      <c r="C38" s="85" t="s">
        <v>287</v>
      </c>
      <c r="D38" s="76">
        <v>8418</v>
      </c>
      <c r="E38" s="76">
        <v>0</v>
      </c>
      <c r="F38" s="77">
        <v>0</v>
      </c>
      <c r="G38" s="77">
        <v>40</v>
      </c>
      <c r="H38" s="77">
        <v>0</v>
      </c>
      <c r="I38" s="77">
        <v>0</v>
      </c>
      <c r="J38" s="77">
        <v>1100</v>
      </c>
      <c r="K38" s="77">
        <v>400</v>
      </c>
      <c r="L38" s="77">
        <v>700</v>
      </c>
      <c r="M38" s="78">
        <v>0</v>
      </c>
      <c r="N38" s="79">
        <v>0</v>
      </c>
    </row>
    <row r="39" spans="1:14" ht="12.75">
      <c r="A39" s="73">
        <v>27</v>
      </c>
      <c r="B39" s="74">
        <v>27</v>
      </c>
      <c r="C39" s="85" t="s">
        <v>288</v>
      </c>
      <c r="D39" s="76">
        <v>10824</v>
      </c>
      <c r="E39" s="76">
        <v>0</v>
      </c>
      <c r="F39" s="77">
        <v>0</v>
      </c>
      <c r="G39" s="77">
        <v>100</v>
      </c>
      <c r="H39" s="77">
        <v>0</v>
      </c>
      <c r="I39" s="77">
        <v>0</v>
      </c>
      <c r="J39" s="77">
        <v>1400</v>
      </c>
      <c r="K39" s="77">
        <v>400</v>
      </c>
      <c r="L39" s="77">
        <v>800</v>
      </c>
      <c r="M39" s="78">
        <v>0</v>
      </c>
      <c r="N39" s="79">
        <v>0</v>
      </c>
    </row>
    <row r="40" spans="1:14" ht="12.75">
      <c r="A40" s="73">
        <v>28</v>
      </c>
      <c r="B40" s="74">
        <v>28</v>
      </c>
      <c r="C40" s="85" t="s">
        <v>289</v>
      </c>
      <c r="D40" s="76">
        <v>5751</v>
      </c>
      <c r="E40" s="76">
        <v>0</v>
      </c>
      <c r="F40" s="77">
        <v>0</v>
      </c>
      <c r="G40" s="77">
        <v>70</v>
      </c>
      <c r="H40" s="77">
        <v>0</v>
      </c>
      <c r="I40" s="77">
        <v>0</v>
      </c>
      <c r="J40" s="77">
        <v>1000</v>
      </c>
      <c r="K40" s="77">
        <v>390</v>
      </c>
      <c r="L40" s="77">
        <v>500</v>
      </c>
      <c r="M40" s="78">
        <v>0</v>
      </c>
      <c r="N40" s="79">
        <v>0</v>
      </c>
    </row>
    <row r="41" spans="1:14" ht="12.75">
      <c r="A41" s="73">
        <v>29</v>
      </c>
      <c r="B41" s="74">
        <v>29</v>
      </c>
      <c r="C41" s="85" t="s">
        <v>290</v>
      </c>
      <c r="D41" s="76">
        <v>6281</v>
      </c>
      <c r="E41" s="76">
        <v>0</v>
      </c>
      <c r="F41" s="77">
        <v>0</v>
      </c>
      <c r="G41" s="77">
        <v>60</v>
      </c>
      <c r="H41" s="77">
        <v>0</v>
      </c>
      <c r="I41" s="77">
        <v>0</v>
      </c>
      <c r="J41" s="77">
        <v>1200</v>
      </c>
      <c r="K41" s="77">
        <v>100</v>
      </c>
      <c r="L41" s="77">
        <v>150</v>
      </c>
      <c r="M41" s="78">
        <v>0</v>
      </c>
      <c r="N41" s="79">
        <v>0</v>
      </c>
    </row>
    <row r="42" spans="1:14" ht="12.75">
      <c r="A42" s="73">
        <v>30</v>
      </c>
      <c r="B42" s="74">
        <v>30</v>
      </c>
      <c r="C42" s="85" t="s">
        <v>291</v>
      </c>
      <c r="D42" s="76">
        <v>7613</v>
      </c>
      <c r="E42" s="76">
        <v>0</v>
      </c>
      <c r="F42" s="77">
        <v>0</v>
      </c>
      <c r="G42" s="77">
        <v>50</v>
      </c>
      <c r="H42" s="77">
        <v>0</v>
      </c>
      <c r="I42" s="77">
        <v>0</v>
      </c>
      <c r="J42" s="77">
        <v>1000</v>
      </c>
      <c r="K42" s="77">
        <v>0</v>
      </c>
      <c r="L42" s="77">
        <v>500</v>
      </c>
      <c r="M42" s="78">
        <v>0</v>
      </c>
      <c r="N42" s="79">
        <v>0</v>
      </c>
    </row>
    <row r="43" spans="1:14" ht="12.75">
      <c r="A43" s="73">
        <v>31</v>
      </c>
      <c r="B43" s="74">
        <v>31</v>
      </c>
      <c r="C43" s="85" t="s">
        <v>292</v>
      </c>
      <c r="D43" s="76">
        <v>7323</v>
      </c>
      <c r="E43" s="76">
        <v>0</v>
      </c>
      <c r="F43" s="77">
        <v>0</v>
      </c>
      <c r="G43" s="77">
        <v>0</v>
      </c>
      <c r="H43" s="77">
        <v>0</v>
      </c>
      <c r="I43" s="77">
        <v>0</v>
      </c>
      <c r="J43" s="77">
        <v>1000</v>
      </c>
      <c r="K43" s="77">
        <v>50</v>
      </c>
      <c r="L43" s="77">
        <v>400</v>
      </c>
      <c r="M43" s="78">
        <v>0</v>
      </c>
      <c r="N43" s="79">
        <v>0</v>
      </c>
    </row>
    <row r="44" spans="1:14" ht="12.75">
      <c r="A44" s="73">
        <v>32</v>
      </c>
      <c r="B44" s="74">
        <v>32</v>
      </c>
      <c r="C44" s="85" t="s">
        <v>293</v>
      </c>
      <c r="D44" s="76">
        <v>13130</v>
      </c>
      <c r="E44" s="76">
        <v>0</v>
      </c>
      <c r="F44" s="77">
        <v>0</v>
      </c>
      <c r="G44" s="77">
        <v>0</v>
      </c>
      <c r="H44" s="77">
        <v>0</v>
      </c>
      <c r="I44" s="77">
        <v>0</v>
      </c>
      <c r="J44" s="77">
        <v>1000</v>
      </c>
      <c r="K44" s="77">
        <v>0</v>
      </c>
      <c r="L44" s="77">
        <v>250</v>
      </c>
      <c r="M44" s="78">
        <v>0</v>
      </c>
      <c r="N44" s="79">
        <v>0</v>
      </c>
    </row>
    <row r="45" spans="1:14" ht="12.75">
      <c r="A45" s="73">
        <v>33</v>
      </c>
      <c r="B45" s="74">
        <v>33</v>
      </c>
      <c r="C45" s="85" t="s">
        <v>294</v>
      </c>
      <c r="D45" s="76">
        <v>7526</v>
      </c>
      <c r="E45" s="76">
        <v>0</v>
      </c>
      <c r="F45" s="77">
        <v>0</v>
      </c>
      <c r="G45" s="77">
        <v>20</v>
      </c>
      <c r="H45" s="77">
        <v>0</v>
      </c>
      <c r="I45" s="77">
        <v>0</v>
      </c>
      <c r="J45" s="77">
        <v>1200</v>
      </c>
      <c r="K45" s="77">
        <v>100</v>
      </c>
      <c r="L45" s="77">
        <v>600</v>
      </c>
      <c r="M45" s="78">
        <v>0</v>
      </c>
      <c r="N45" s="79">
        <v>0</v>
      </c>
    </row>
    <row r="46" spans="1:14" ht="12.75">
      <c r="A46" s="73">
        <v>34</v>
      </c>
      <c r="B46" s="74">
        <v>34</v>
      </c>
      <c r="C46" s="85" t="s">
        <v>295</v>
      </c>
      <c r="D46" s="76">
        <v>9031</v>
      </c>
      <c r="E46" s="76">
        <v>0</v>
      </c>
      <c r="F46" s="77">
        <v>0</v>
      </c>
      <c r="G46" s="77">
        <v>50</v>
      </c>
      <c r="H46" s="77">
        <v>0</v>
      </c>
      <c r="I46" s="77">
        <v>0</v>
      </c>
      <c r="J46" s="77">
        <v>1000</v>
      </c>
      <c r="K46" s="77">
        <v>0</v>
      </c>
      <c r="L46" s="77">
        <v>500</v>
      </c>
      <c r="M46" s="78">
        <v>0</v>
      </c>
      <c r="N46" s="79">
        <v>0</v>
      </c>
    </row>
    <row r="47" spans="1:14" ht="12.75">
      <c r="A47" s="73">
        <v>35</v>
      </c>
      <c r="B47" s="74">
        <v>35</v>
      </c>
      <c r="C47" s="85" t="s">
        <v>296</v>
      </c>
      <c r="D47" s="76">
        <v>6600</v>
      </c>
      <c r="E47" s="76">
        <v>0</v>
      </c>
      <c r="F47" s="77">
        <v>0</v>
      </c>
      <c r="G47" s="77">
        <v>20</v>
      </c>
      <c r="H47" s="77">
        <v>0</v>
      </c>
      <c r="I47" s="77">
        <v>0</v>
      </c>
      <c r="J47" s="77">
        <v>700</v>
      </c>
      <c r="K47" s="77">
        <v>150</v>
      </c>
      <c r="L47" s="77">
        <v>400</v>
      </c>
      <c r="M47" s="78">
        <v>0</v>
      </c>
      <c r="N47" s="79">
        <v>0</v>
      </c>
    </row>
    <row r="48" spans="1:14" ht="12.75">
      <c r="A48" s="73">
        <v>36</v>
      </c>
      <c r="B48" s="74">
        <v>36</v>
      </c>
      <c r="C48" s="85" t="s">
        <v>297</v>
      </c>
      <c r="D48" s="76">
        <v>5011</v>
      </c>
      <c r="E48" s="76">
        <v>0</v>
      </c>
      <c r="F48" s="77">
        <v>0</v>
      </c>
      <c r="G48" s="77">
        <v>0</v>
      </c>
      <c r="H48" s="77">
        <v>0</v>
      </c>
      <c r="I48" s="77">
        <v>0</v>
      </c>
      <c r="J48" s="77">
        <v>500</v>
      </c>
      <c r="K48" s="77">
        <v>180</v>
      </c>
      <c r="L48" s="77">
        <v>300</v>
      </c>
      <c r="M48" s="78">
        <v>0</v>
      </c>
      <c r="N48" s="79">
        <v>0</v>
      </c>
    </row>
    <row r="49" spans="1:14" ht="12.75">
      <c r="A49" s="73">
        <v>37</v>
      </c>
      <c r="B49" s="74">
        <v>37</v>
      </c>
      <c r="C49" s="85" t="s">
        <v>298</v>
      </c>
      <c r="D49" s="76">
        <v>8636</v>
      </c>
      <c r="E49" s="76">
        <v>17</v>
      </c>
      <c r="F49" s="77">
        <v>100</v>
      </c>
      <c r="G49" s="77">
        <v>100</v>
      </c>
      <c r="H49" s="77">
        <v>0</v>
      </c>
      <c r="I49" s="77">
        <v>40</v>
      </c>
      <c r="J49" s="77">
        <v>800</v>
      </c>
      <c r="K49" s="77">
        <v>500</v>
      </c>
      <c r="L49" s="77">
        <v>500</v>
      </c>
      <c r="M49" s="78">
        <v>0</v>
      </c>
      <c r="N49" s="79">
        <v>0</v>
      </c>
    </row>
    <row r="50" spans="1:14" ht="12.75">
      <c r="A50" s="73">
        <v>38</v>
      </c>
      <c r="B50" s="74">
        <v>38</v>
      </c>
      <c r="C50" s="85" t="s">
        <v>299</v>
      </c>
      <c r="D50" s="76">
        <v>5490</v>
      </c>
      <c r="E50" s="76">
        <v>0</v>
      </c>
      <c r="F50" s="77">
        <v>0</v>
      </c>
      <c r="G50" s="77">
        <v>0</v>
      </c>
      <c r="H50" s="77">
        <v>0</v>
      </c>
      <c r="I50" s="77">
        <v>0</v>
      </c>
      <c r="J50" s="77">
        <v>500</v>
      </c>
      <c r="K50" s="77">
        <v>0</v>
      </c>
      <c r="L50" s="77">
        <v>300</v>
      </c>
      <c r="M50" s="78">
        <v>0</v>
      </c>
      <c r="N50" s="79">
        <v>0</v>
      </c>
    </row>
    <row r="51" spans="1:14" ht="12.75">
      <c r="A51" s="73">
        <v>39</v>
      </c>
      <c r="B51" s="74">
        <v>39</v>
      </c>
      <c r="C51" s="85" t="s">
        <v>300</v>
      </c>
      <c r="D51" s="76">
        <v>11215</v>
      </c>
      <c r="E51" s="76">
        <v>36</v>
      </c>
      <c r="F51" s="77">
        <v>100</v>
      </c>
      <c r="G51" s="77">
        <v>100</v>
      </c>
      <c r="H51" s="77">
        <v>0</v>
      </c>
      <c r="I51" s="77">
        <v>50</v>
      </c>
      <c r="J51" s="77">
        <v>1000</v>
      </c>
      <c r="K51" s="77">
        <v>1000</v>
      </c>
      <c r="L51" s="77">
        <v>300</v>
      </c>
      <c r="M51" s="78">
        <v>0</v>
      </c>
      <c r="N51" s="79">
        <v>0</v>
      </c>
    </row>
    <row r="52" spans="1:14" ht="12.75">
      <c r="A52" s="73">
        <v>40</v>
      </c>
      <c r="B52" s="74">
        <v>40</v>
      </c>
      <c r="C52" s="85" t="s">
        <v>301</v>
      </c>
      <c r="D52" s="76">
        <v>7648</v>
      </c>
      <c r="E52" s="76">
        <v>0</v>
      </c>
      <c r="F52" s="77">
        <v>0</v>
      </c>
      <c r="G52" s="77">
        <v>50</v>
      </c>
      <c r="H52" s="77">
        <v>0</v>
      </c>
      <c r="I52" s="77">
        <v>0</v>
      </c>
      <c r="J52" s="77">
        <v>650</v>
      </c>
      <c r="K52" s="77">
        <v>230</v>
      </c>
      <c r="L52" s="77">
        <v>200</v>
      </c>
      <c r="M52" s="78">
        <v>0</v>
      </c>
      <c r="N52" s="79">
        <v>0</v>
      </c>
    </row>
    <row r="53" spans="1:14" ht="12.75">
      <c r="A53" s="73">
        <v>41</v>
      </c>
      <c r="B53" s="74">
        <v>41</v>
      </c>
      <c r="C53" s="85" t="s">
        <v>302</v>
      </c>
      <c r="D53" s="76">
        <v>6049</v>
      </c>
      <c r="E53" s="76">
        <v>0</v>
      </c>
      <c r="F53" s="77">
        <v>0</v>
      </c>
      <c r="G53" s="77">
        <v>0</v>
      </c>
      <c r="H53" s="77">
        <v>0</v>
      </c>
      <c r="I53" s="77">
        <v>0</v>
      </c>
      <c r="J53" s="77">
        <v>500</v>
      </c>
      <c r="K53" s="77">
        <v>0</v>
      </c>
      <c r="L53" s="77">
        <v>100</v>
      </c>
      <c r="M53" s="78">
        <v>0</v>
      </c>
      <c r="N53" s="79">
        <v>0</v>
      </c>
    </row>
    <row r="54" spans="1:14" ht="12.75">
      <c r="A54" s="73">
        <v>42</v>
      </c>
      <c r="B54" s="74">
        <v>42</v>
      </c>
      <c r="C54" s="85" t="s">
        <v>303</v>
      </c>
      <c r="D54" s="76">
        <v>10573</v>
      </c>
      <c r="E54" s="76">
        <v>0</v>
      </c>
      <c r="F54" s="77">
        <v>0</v>
      </c>
      <c r="G54" s="77">
        <v>0</v>
      </c>
      <c r="H54" s="77">
        <v>0</v>
      </c>
      <c r="I54" s="77">
        <v>0</v>
      </c>
      <c r="J54" s="77">
        <v>900</v>
      </c>
      <c r="K54" s="77">
        <v>0</v>
      </c>
      <c r="L54" s="77">
        <v>150</v>
      </c>
      <c r="M54" s="78">
        <v>0</v>
      </c>
      <c r="N54" s="79">
        <v>0</v>
      </c>
    </row>
    <row r="55" spans="1:14" ht="12.75">
      <c r="A55" s="73">
        <v>43</v>
      </c>
      <c r="B55" s="74">
        <v>43</v>
      </c>
      <c r="C55" s="85" t="s">
        <v>304</v>
      </c>
      <c r="D55" s="76">
        <v>7946</v>
      </c>
      <c r="E55" s="76">
        <v>0</v>
      </c>
      <c r="F55" s="77">
        <v>0</v>
      </c>
      <c r="G55" s="77">
        <v>30</v>
      </c>
      <c r="H55" s="77">
        <v>0</v>
      </c>
      <c r="I55" s="77">
        <v>0</v>
      </c>
      <c r="J55" s="77">
        <v>500</v>
      </c>
      <c r="K55" s="77">
        <v>250</v>
      </c>
      <c r="L55" s="77">
        <v>100</v>
      </c>
      <c r="M55" s="78">
        <v>0</v>
      </c>
      <c r="N55" s="79">
        <v>0</v>
      </c>
    </row>
    <row r="56" spans="1:14" ht="12.75">
      <c r="A56" s="73">
        <v>44</v>
      </c>
      <c r="B56" s="74">
        <v>44</v>
      </c>
      <c r="C56" s="85" t="s">
        <v>305</v>
      </c>
      <c r="D56" s="76">
        <v>13205</v>
      </c>
      <c r="E56" s="76">
        <v>0</v>
      </c>
      <c r="F56" s="77">
        <v>0</v>
      </c>
      <c r="G56" s="77">
        <v>0</v>
      </c>
      <c r="H56" s="77">
        <v>0</v>
      </c>
      <c r="I56" s="77">
        <v>0</v>
      </c>
      <c r="J56" s="77">
        <v>900</v>
      </c>
      <c r="K56" s="77">
        <v>50</v>
      </c>
      <c r="L56" s="77">
        <v>400</v>
      </c>
      <c r="M56" s="78">
        <v>0</v>
      </c>
      <c r="N56" s="79">
        <v>0</v>
      </c>
    </row>
    <row r="57" spans="1:14" ht="12.75">
      <c r="A57" s="73">
        <v>45</v>
      </c>
      <c r="B57" s="74">
        <v>45</v>
      </c>
      <c r="C57" s="85" t="s">
        <v>306</v>
      </c>
      <c r="D57" s="76">
        <v>8388</v>
      </c>
      <c r="E57" s="76">
        <v>0</v>
      </c>
      <c r="F57" s="77">
        <v>0</v>
      </c>
      <c r="G57" s="77">
        <v>50</v>
      </c>
      <c r="H57" s="77">
        <v>0</v>
      </c>
      <c r="I57" s="77">
        <v>0</v>
      </c>
      <c r="J57" s="77">
        <v>1100</v>
      </c>
      <c r="K57" s="77">
        <v>200</v>
      </c>
      <c r="L57" s="77">
        <v>400</v>
      </c>
      <c r="M57" s="78">
        <v>0</v>
      </c>
      <c r="N57" s="79">
        <v>0</v>
      </c>
    </row>
    <row r="58" spans="1:14" ht="12.75">
      <c r="A58" s="73">
        <v>46</v>
      </c>
      <c r="B58" s="74">
        <v>46</v>
      </c>
      <c r="C58" s="85" t="s">
        <v>307</v>
      </c>
      <c r="D58" s="76">
        <v>8172</v>
      </c>
      <c r="E58" s="76">
        <v>0</v>
      </c>
      <c r="F58" s="77">
        <v>0</v>
      </c>
      <c r="G58" s="77">
        <v>0</v>
      </c>
      <c r="H58" s="77">
        <v>0</v>
      </c>
      <c r="I58" s="77">
        <v>0</v>
      </c>
      <c r="J58" s="77">
        <v>900</v>
      </c>
      <c r="K58" s="77">
        <v>0</v>
      </c>
      <c r="L58" s="77">
        <v>400</v>
      </c>
      <c r="M58" s="78">
        <v>0</v>
      </c>
      <c r="N58" s="79">
        <v>0</v>
      </c>
    </row>
    <row r="59" spans="1:14" ht="12.75">
      <c r="A59" s="73">
        <v>47</v>
      </c>
      <c r="B59" s="74">
        <v>47</v>
      </c>
      <c r="C59" s="85" t="s">
        <v>308</v>
      </c>
      <c r="D59" s="76">
        <v>7926</v>
      </c>
      <c r="E59" s="76">
        <v>0</v>
      </c>
      <c r="F59" s="77">
        <v>0</v>
      </c>
      <c r="G59" s="77">
        <v>0</v>
      </c>
      <c r="H59" s="77">
        <v>0</v>
      </c>
      <c r="I59" s="77">
        <v>0</v>
      </c>
      <c r="J59" s="77">
        <v>700</v>
      </c>
      <c r="K59" s="77">
        <v>0</v>
      </c>
      <c r="L59" s="77">
        <v>400</v>
      </c>
      <c r="M59" s="78">
        <v>0</v>
      </c>
      <c r="N59" s="79">
        <v>0</v>
      </c>
    </row>
    <row r="60" spans="1:14" ht="12.75">
      <c r="A60" s="73">
        <v>48</v>
      </c>
      <c r="B60" s="74">
        <v>48</v>
      </c>
      <c r="C60" s="85" t="s">
        <v>309</v>
      </c>
      <c r="D60" s="76">
        <v>12114</v>
      </c>
      <c r="E60" s="76">
        <v>0</v>
      </c>
      <c r="F60" s="77">
        <v>0</v>
      </c>
      <c r="G60" s="77">
        <v>10</v>
      </c>
      <c r="H60" s="77">
        <v>0</v>
      </c>
      <c r="I60" s="77">
        <v>0</v>
      </c>
      <c r="J60" s="77">
        <v>1000</v>
      </c>
      <c r="K60" s="77">
        <v>50</v>
      </c>
      <c r="L60" s="77">
        <v>400</v>
      </c>
      <c r="M60" s="78">
        <v>0</v>
      </c>
      <c r="N60" s="79">
        <v>0</v>
      </c>
    </row>
    <row r="61" spans="1:14" ht="12.75">
      <c r="A61" s="73">
        <v>49</v>
      </c>
      <c r="B61" s="74">
        <v>49</v>
      </c>
      <c r="C61" s="85" t="s">
        <v>310</v>
      </c>
      <c r="D61" s="76">
        <v>11507</v>
      </c>
      <c r="E61" s="76">
        <v>0</v>
      </c>
      <c r="F61" s="77">
        <v>0</v>
      </c>
      <c r="G61" s="77">
        <v>0</v>
      </c>
      <c r="H61" s="77">
        <v>0</v>
      </c>
      <c r="I61" s="77">
        <v>0</v>
      </c>
      <c r="J61" s="77">
        <v>1600</v>
      </c>
      <c r="K61" s="77">
        <v>0</v>
      </c>
      <c r="L61" s="77">
        <v>300</v>
      </c>
      <c r="M61" s="78">
        <v>0</v>
      </c>
      <c r="N61" s="79">
        <v>0</v>
      </c>
    </row>
    <row r="62" spans="1:14" ht="12.75">
      <c r="A62" s="73">
        <v>50</v>
      </c>
      <c r="B62" s="74">
        <v>50</v>
      </c>
      <c r="C62" s="85" t="s">
        <v>311</v>
      </c>
      <c r="D62" s="76">
        <v>11095</v>
      </c>
      <c r="E62" s="76">
        <v>0</v>
      </c>
      <c r="F62" s="77">
        <v>0</v>
      </c>
      <c r="G62" s="77">
        <v>50</v>
      </c>
      <c r="H62" s="77">
        <v>0</v>
      </c>
      <c r="I62" s="77">
        <v>0</v>
      </c>
      <c r="J62" s="77">
        <v>1000</v>
      </c>
      <c r="K62" s="77">
        <v>120</v>
      </c>
      <c r="L62" s="77">
        <v>500</v>
      </c>
      <c r="M62" s="78">
        <v>0</v>
      </c>
      <c r="N62" s="79">
        <v>0</v>
      </c>
    </row>
    <row r="63" spans="1:14" ht="12.75">
      <c r="A63" s="73">
        <v>51</v>
      </c>
      <c r="B63" s="74">
        <v>51</v>
      </c>
      <c r="C63" s="85" t="s">
        <v>312</v>
      </c>
      <c r="D63" s="76">
        <v>14241</v>
      </c>
      <c r="E63" s="76">
        <v>0</v>
      </c>
      <c r="F63" s="77">
        <v>0</v>
      </c>
      <c r="G63" s="77">
        <v>60</v>
      </c>
      <c r="H63" s="77">
        <v>0</v>
      </c>
      <c r="I63" s="77">
        <v>0</v>
      </c>
      <c r="J63" s="77">
        <v>1800</v>
      </c>
      <c r="K63" s="77">
        <v>200</v>
      </c>
      <c r="L63" s="77">
        <v>400</v>
      </c>
      <c r="M63" s="78">
        <v>0</v>
      </c>
      <c r="N63" s="79">
        <v>0</v>
      </c>
    </row>
    <row r="64" spans="1:14" ht="12.75">
      <c r="A64" s="73">
        <v>52</v>
      </c>
      <c r="B64" s="74">
        <v>52</v>
      </c>
      <c r="C64" s="85" t="s">
        <v>313</v>
      </c>
      <c r="D64" s="76">
        <v>10063</v>
      </c>
      <c r="E64" s="76">
        <v>0</v>
      </c>
      <c r="F64" s="77">
        <v>0</v>
      </c>
      <c r="G64" s="77">
        <v>60</v>
      </c>
      <c r="H64" s="77">
        <v>0</v>
      </c>
      <c r="I64" s="77">
        <v>0</v>
      </c>
      <c r="J64" s="77">
        <v>1500</v>
      </c>
      <c r="K64" s="77">
        <v>300</v>
      </c>
      <c r="L64" s="77">
        <v>300</v>
      </c>
      <c r="M64" s="78">
        <v>0</v>
      </c>
      <c r="N64" s="79">
        <v>0</v>
      </c>
    </row>
    <row r="65" spans="1:14" ht="12.75">
      <c r="A65" s="73">
        <v>53</v>
      </c>
      <c r="B65" s="74">
        <v>53</v>
      </c>
      <c r="C65" s="85" t="s">
        <v>314</v>
      </c>
      <c r="D65" s="76">
        <v>10451</v>
      </c>
      <c r="E65" s="76">
        <v>0</v>
      </c>
      <c r="F65" s="77">
        <v>0</v>
      </c>
      <c r="G65" s="77">
        <v>60</v>
      </c>
      <c r="H65" s="77">
        <v>0</v>
      </c>
      <c r="I65" s="77">
        <v>0</v>
      </c>
      <c r="J65" s="77">
        <v>1000</v>
      </c>
      <c r="K65" s="77">
        <v>300</v>
      </c>
      <c r="L65" s="77">
        <v>300</v>
      </c>
      <c r="M65" s="78">
        <v>0</v>
      </c>
      <c r="N65" s="79">
        <v>0</v>
      </c>
    </row>
    <row r="66" spans="1:14" ht="12.75">
      <c r="A66" s="73">
        <v>54</v>
      </c>
      <c r="B66" s="74">
        <v>54</v>
      </c>
      <c r="C66" s="85" t="s">
        <v>315</v>
      </c>
      <c r="D66" s="76">
        <v>9922</v>
      </c>
      <c r="E66" s="76">
        <v>0</v>
      </c>
      <c r="F66" s="77">
        <v>0</v>
      </c>
      <c r="G66" s="77">
        <v>0</v>
      </c>
      <c r="H66" s="77">
        <v>0</v>
      </c>
      <c r="I66" s="77">
        <v>0</v>
      </c>
      <c r="J66" s="77">
        <v>1800</v>
      </c>
      <c r="K66" s="77">
        <v>0</v>
      </c>
      <c r="L66" s="77">
        <v>300</v>
      </c>
      <c r="M66" s="78">
        <v>0</v>
      </c>
      <c r="N66" s="79">
        <v>0</v>
      </c>
    </row>
    <row r="67" spans="1:14" ht="12.75">
      <c r="A67" s="73">
        <v>55</v>
      </c>
      <c r="B67" s="74">
        <v>55</v>
      </c>
      <c r="C67" s="85" t="s">
        <v>316</v>
      </c>
      <c r="D67" s="76">
        <v>7925</v>
      </c>
      <c r="E67" s="76">
        <v>0</v>
      </c>
      <c r="F67" s="77">
        <v>0</v>
      </c>
      <c r="G67" s="77">
        <v>20</v>
      </c>
      <c r="H67" s="77">
        <v>0</v>
      </c>
      <c r="I67" s="77">
        <v>0</v>
      </c>
      <c r="J67" s="77">
        <v>1500</v>
      </c>
      <c r="K67" s="77">
        <v>200</v>
      </c>
      <c r="L67" s="77">
        <v>200</v>
      </c>
      <c r="M67" s="78">
        <v>0</v>
      </c>
      <c r="N67" s="79">
        <v>0</v>
      </c>
    </row>
    <row r="68" spans="1:14" ht="12.75">
      <c r="A68" s="73">
        <v>56</v>
      </c>
      <c r="B68" s="74">
        <v>56</v>
      </c>
      <c r="C68" s="85" t="s">
        <v>317</v>
      </c>
      <c r="D68" s="76">
        <v>5727</v>
      </c>
      <c r="E68" s="76">
        <v>0</v>
      </c>
      <c r="F68" s="77">
        <v>0</v>
      </c>
      <c r="G68" s="77">
        <v>0</v>
      </c>
      <c r="H68" s="77">
        <v>0</v>
      </c>
      <c r="I68" s="77">
        <v>0</v>
      </c>
      <c r="J68" s="77">
        <v>1100</v>
      </c>
      <c r="K68" s="77">
        <v>0</v>
      </c>
      <c r="L68" s="77">
        <v>300</v>
      </c>
      <c r="M68" s="78">
        <v>0</v>
      </c>
      <c r="N68" s="79">
        <v>0</v>
      </c>
    </row>
    <row r="69" spans="1:14" ht="12.75">
      <c r="A69" s="73">
        <v>57</v>
      </c>
      <c r="B69" s="74">
        <v>57</v>
      </c>
      <c r="C69" s="85" t="s">
        <v>318</v>
      </c>
      <c r="D69" s="76">
        <v>6806</v>
      </c>
      <c r="E69" s="76">
        <v>0</v>
      </c>
      <c r="F69" s="77">
        <v>0</v>
      </c>
      <c r="G69" s="77">
        <v>20</v>
      </c>
      <c r="H69" s="77">
        <v>0</v>
      </c>
      <c r="I69" s="77">
        <v>0</v>
      </c>
      <c r="J69" s="77">
        <v>1100</v>
      </c>
      <c r="K69" s="77">
        <v>150</v>
      </c>
      <c r="L69" s="77">
        <v>200</v>
      </c>
      <c r="M69" s="78">
        <v>0</v>
      </c>
      <c r="N69" s="79">
        <v>0</v>
      </c>
    </row>
    <row r="70" spans="1:14" ht="13.5" thickBot="1">
      <c r="A70" s="82"/>
      <c r="B70" s="101" t="s">
        <v>79</v>
      </c>
      <c r="C70" s="79"/>
      <c r="D70" s="98">
        <f>SUM(D13:D69)</f>
        <v>492073</v>
      </c>
      <c r="E70" s="98">
        <f aca="true" t="shared" si="0" ref="E70:N70">SUM(E13:E69)</f>
        <v>87</v>
      </c>
      <c r="F70" s="98">
        <f t="shared" si="0"/>
        <v>350</v>
      </c>
      <c r="G70" s="98">
        <f t="shared" si="0"/>
        <v>3120</v>
      </c>
      <c r="H70" s="98">
        <f t="shared" si="0"/>
        <v>0</v>
      </c>
      <c r="I70" s="98">
        <f t="shared" si="0"/>
        <v>525</v>
      </c>
      <c r="J70" s="98">
        <f t="shared" si="0"/>
        <v>59530</v>
      </c>
      <c r="K70" s="98">
        <f t="shared" si="0"/>
        <v>14720</v>
      </c>
      <c r="L70" s="98">
        <f t="shared" si="0"/>
        <v>21250</v>
      </c>
      <c r="M70" s="98">
        <f t="shared" si="0"/>
        <v>0</v>
      </c>
      <c r="N70" s="98">
        <f t="shared" si="0"/>
        <v>0</v>
      </c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4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1537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74">
        <v>1</v>
      </c>
      <c r="C13" s="85" t="s">
        <v>1538</v>
      </c>
      <c r="D13" s="76">
        <v>16517</v>
      </c>
      <c r="E13" s="69">
        <v>90</v>
      </c>
      <c r="F13" s="70">
        <v>0</v>
      </c>
      <c r="G13" s="70">
        <v>95</v>
      </c>
      <c r="H13" s="70">
        <v>0</v>
      </c>
      <c r="I13" s="70">
        <v>30</v>
      </c>
      <c r="J13" s="70">
        <v>0</v>
      </c>
      <c r="K13" s="70">
        <v>0</v>
      </c>
      <c r="L13" s="70">
        <v>0</v>
      </c>
      <c r="M13" s="70">
        <v>15</v>
      </c>
      <c r="N13" s="70">
        <v>3</v>
      </c>
    </row>
    <row r="14" spans="1:17" ht="12.75">
      <c r="A14" s="74">
        <v>2</v>
      </c>
      <c r="B14" s="74">
        <v>2</v>
      </c>
      <c r="C14" s="85" t="s">
        <v>1539</v>
      </c>
      <c r="D14" s="76">
        <v>10587</v>
      </c>
      <c r="E14" s="76">
        <v>0</v>
      </c>
      <c r="F14" s="77">
        <v>0</v>
      </c>
      <c r="G14" s="77">
        <v>0</v>
      </c>
      <c r="H14" s="77">
        <v>0</v>
      </c>
      <c r="I14" s="77">
        <v>2</v>
      </c>
      <c r="J14" s="77">
        <v>380</v>
      </c>
      <c r="K14" s="77">
        <v>0</v>
      </c>
      <c r="L14" s="77">
        <v>25</v>
      </c>
      <c r="M14" s="77">
        <v>0</v>
      </c>
      <c r="N14" s="77">
        <v>0</v>
      </c>
      <c r="Q14" s="2" t="s">
        <v>2023</v>
      </c>
    </row>
    <row r="15" spans="1:14" ht="12.75">
      <c r="A15" s="74">
        <v>3</v>
      </c>
      <c r="B15" s="74">
        <v>3</v>
      </c>
      <c r="C15" s="85" t="s">
        <v>1540</v>
      </c>
      <c r="D15" s="76">
        <v>15314</v>
      </c>
      <c r="E15" s="76">
        <v>95</v>
      </c>
      <c r="F15" s="77">
        <v>0</v>
      </c>
      <c r="G15" s="77">
        <v>0</v>
      </c>
      <c r="H15" s="77">
        <v>0</v>
      </c>
      <c r="I15" s="77">
        <v>50</v>
      </c>
      <c r="J15" s="77">
        <v>0</v>
      </c>
      <c r="K15" s="77">
        <v>0</v>
      </c>
      <c r="L15" s="77">
        <v>0</v>
      </c>
      <c r="M15" s="77">
        <v>0</v>
      </c>
      <c r="N15" s="77">
        <v>3</v>
      </c>
    </row>
    <row r="16" spans="1:14" ht="12.75">
      <c r="A16" s="74">
        <v>4</v>
      </c>
      <c r="B16" s="74">
        <v>4</v>
      </c>
      <c r="C16" s="85" t="s">
        <v>1541</v>
      </c>
      <c r="D16" s="76">
        <v>11101</v>
      </c>
      <c r="E16" s="76">
        <v>60</v>
      </c>
      <c r="F16" s="77">
        <v>0</v>
      </c>
      <c r="G16" s="77">
        <v>0</v>
      </c>
      <c r="H16" s="77">
        <v>0</v>
      </c>
      <c r="I16" s="77">
        <v>20</v>
      </c>
      <c r="J16" s="77">
        <v>0</v>
      </c>
      <c r="K16" s="77">
        <v>0</v>
      </c>
      <c r="L16" s="77">
        <v>0</v>
      </c>
      <c r="M16" s="77">
        <v>0</v>
      </c>
      <c r="N16" s="77">
        <v>2</v>
      </c>
    </row>
    <row r="17" spans="1:14" ht="12.75">
      <c r="A17" s="74">
        <v>5</v>
      </c>
      <c r="B17" s="74">
        <v>5</v>
      </c>
      <c r="C17" s="85" t="s">
        <v>1542</v>
      </c>
      <c r="D17" s="76">
        <v>10434</v>
      </c>
      <c r="E17" s="76">
        <v>0</v>
      </c>
      <c r="F17" s="77">
        <v>0</v>
      </c>
      <c r="G17" s="77">
        <v>0</v>
      </c>
      <c r="H17" s="77">
        <v>0</v>
      </c>
      <c r="I17" s="77">
        <v>0</v>
      </c>
      <c r="J17" s="77">
        <v>475</v>
      </c>
      <c r="K17" s="77">
        <v>0</v>
      </c>
      <c r="L17" s="77">
        <v>35</v>
      </c>
      <c r="M17" s="77">
        <v>0</v>
      </c>
      <c r="N17" s="77">
        <v>0</v>
      </c>
    </row>
    <row r="18" spans="1:14" ht="12.75">
      <c r="A18" s="74">
        <v>6</v>
      </c>
      <c r="B18" s="74">
        <v>6</v>
      </c>
      <c r="C18" s="85" t="s">
        <v>1543</v>
      </c>
      <c r="D18" s="76">
        <v>11332</v>
      </c>
      <c r="E18" s="76">
        <v>75</v>
      </c>
      <c r="F18" s="77">
        <v>0</v>
      </c>
      <c r="G18" s="77">
        <v>0</v>
      </c>
      <c r="H18" s="77">
        <v>0</v>
      </c>
      <c r="I18" s="77">
        <v>45</v>
      </c>
      <c r="J18" s="77">
        <v>0</v>
      </c>
      <c r="K18" s="77">
        <v>0</v>
      </c>
      <c r="L18" s="77">
        <v>0</v>
      </c>
      <c r="M18" s="77">
        <v>0</v>
      </c>
      <c r="N18" s="77">
        <v>3</v>
      </c>
    </row>
    <row r="19" spans="1:14" ht="12.75">
      <c r="A19" s="74">
        <v>7</v>
      </c>
      <c r="B19" s="74">
        <v>7</v>
      </c>
      <c r="C19" s="85" t="s">
        <v>1544</v>
      </c>
      <c r="D19" s="76">
        <v>10524</v>
      </c>
      <c r="E19" s="76">
        <v>65</v>
      </c>
      <c r="F19" s="77">
        <v>0</v>
      </c>
      <c r="G19" s="77">
        <v>0</v>
      </c>
      <c r="H19" s="77">
        <v>0</v>
      </c>
      <c r="I19" s="77">
        <v>20</v>
      </c>
      <c r="J19" s="77">
        <v>0</v>
      </c>
      <c r="K19" s="77">
        <v>0</v>
      </c>
      <c r="L19" s="77">
        <v>0</v>
      </c>
      <c r="M19" s="77">
        <v>0</v>
      </c>
      <c r="N19" s="77">
        <v>1</v>
      </c>
    </row>
    <row r="20" spans="1:14" ht="12.75">
      <c r="A20" s="74">
        <v>8</v>
      </c>
      <c r="B20" s="74">
        <v>8</v>
      </c>
      <c r="C20" s="85" t="s">
        <v>1545</v>
      </c>
      <c r="D20" s="76">
        <v>10173</v>
      </c>
      <c r="E20" s="76">
        <v>70</v>
      </c>
      <c r="F20" s="77">
        <v>0</v>
      </c>
      <c r="G20" s="77">
        <v>0</v>
      </c>
      <c r="H20" s="77">
        <v>0</v>
      </c>
      <c r="I20" s="77">
        <v>20</v>
      </c>
      <c r="J20" s="77">
        <v>0</v>
      </c>
      <c r="K20" s="77">
        <v>0</v>
      </c>
      <c r="L20" s="77">
        <v>0</v>
      </c>
      <c r="M20" s="77">
        <v>0</v>
      </c>
      <c r="N20" s="77">
        <v>2</v>
      </c>
    </row>
    <row r="21" spans="1:14" ht="12.75">
      <c r="A21" s="74">
        <v>9</v>
      </c>
      <c r="B21" s="74">
        <v>9</v>
      </c>
      <c r="C21" s="85" t="s">
        <v>1546</v>
      </c>
      <c r="D21" s="76">
        <v>10434</v>
      </c>
      <c r="E21" s="76">
        <v>80</v>
      </c>
      <c r="F21" s="77">
        <v>0</v>
      </c>
      <c r="G21" s="77">
        <v>0</v>
      </c>
      <c r="H21" s="77">
        <v>0</v>
      </c>
      <c r="I21" s="77">
        <v>20</v>
      </c>
      <c r="J21" s="77">
        <v>0</v>
      </c>
      <c r="K21" s="77">
        <v>0</v>
      </c>
      <c r="L21" s="77">
        <v>0</v>
      </c>
      <c r="M21" s="77">
        <v>10</v>
      </c>
      <c r="N21" s="77">
        <v>2</v>
      </c>
    </row>
    <row r="22" spans="1:14" ht="12.75">
      <c r="A22" s="74">
        <v>10</v>
      </c>
      <c r="B22" s="74">
        <v>10</v>
      </c>
      <c r="C22" s="85" t="s">
        <v>1547</v>
      </c>
      <c r="D22" s="76">
        <v>12644</v>
      </c>
      <c r="E22" s="76">
        <v>85</v>
      </c>
      <c r="F22" s="77">
        <v>0</v>
      </c>
      <c r="G22" s="77">
        <v>0</v>
      </c>
      <c r="H22" s="77">
        <v>0</v>
      </c>
      <c r="I22" s="77">
        <v>20</v>
      </c>
      <c r="J22" s="77">
        <v>0</v>
      </c>
      <c r="K22" s="77">
        <v>0</v>
      </c>
      <c r="L22" s="77">
        <v>0</v>
      </c>
      <c r="M22" s="77">
        <v>10</v>
      </c>
      <c r="N22" s="77">
        <v>2</v>
      </c>
    </row>
    <row r="23" spans="1:14" ht="12.75">
      <c r="A23" s="74">
        <v>11</v>
      </c>
      <c r="B23" s="74">
        <v>11</v>
      </c>
      <c r="C23" s="85" t="s">
        <v>1548</v>
      </c>
      <c r="D23" s="76">
        <v>10392</v>
      </c>
      <c r="E23" s="76">
        <v>70</v>
      </c>
      <c r="F23" s="77">
        <v>0</v>
      </c>
      <c r="G23" s="77">
        <v>0</v>
      </c>
      <c r="H23" s="77">
        <v>0</v>
      </c>
      <c r="I23" s="77">
        <v>20</v>
      </c>
      <c r="J23" s="77">
        <v>0</v>
      </c>
      <c r="K23" s="77">
        <v>0</v>
      </c>
      <c r="L23" s="77">
        <v>0</v>
      </c>
      <c r="M23" s="77">
        <v>10</v>
      </c>
      <c r="N23" s="77">
        <v>2</v>
      </c>
    </row>
    <row r="24" spans="1:14" ht="12.75">
      <c r="A24" s="74">
        <v>12</v>
      </c>
      <c r="B24" s="74">
        <v>12</v>
      </c>
      <c r="C24" s="85" t="s">
        <v>1549</v>
      </c>
      <c r="D24" s="76">
        <v>10012</v>
      </c>
      <c r="E24" s="76">
        <v>50</v>
      </c>
      <c r="F24" s="77">
        <v>0</v>
      </c>
      <c r="G24" s="77">
        <v>0</v>
      </c>
      <c r="H24" s="77">
        <v>10</v>
      </c>
      <c r="I24" s="77">
        <v>20</v>
      </c>
      <c r="J24" s="77">
        <v>0</v>
      </c>
      <c r="K24" s="77">
        <v>0</v>
      </c>
      <c r="L24" s="77">
        <v>0</v>
      </c>
      <c r="M24" s="77">
        <v>10</v>
      </c>
      <c r="N24" s="77">
        <v>2</v>
      </c>
    </row>
    <row r="25" spans="1:14" ht="12.75">
      <c r="A25" s="74">
        <v>13</v>
      </c>
      <c r="B25" s="74">
        <v>13</v>
      </c>
      <c r="C25" s="85" t="s">
        <v>1550</v>
      </c>
      <c r="D25" s="76">
        <v>13117</v>
      </c>
      <c r="E25" s="76">
        <v>50</v>
      </c>
      <c r="F25" s="77">
        <v>0</v>
      </c>
      <c r="G25" s="77">
        <v>0</v>
      </c>
      <c r="H25" s="77">
        <v>0</v>
      </c>
      <c r="I25" s="77">
        <v>20</v>
      </c>
      <c r="J25" s="77">
        <v>0</v>
      </c>
      <c r="K25" s="77">
        <v>0</v>
      </c>
      <c r="L25" s="77">
        <v>0</v>
      </c>
      <c r="M25" s="77">
        <v>10</v>
      </c>
      <c r="N25" s="77">
        <v>2</v>
      </c>
    </row>
    <row r="26" spans="1:14" ht="12.75">
      <c r="A26" s="74">
        <v>14</v>
      </c>
      <c r="B26" s="74">
        <v>14</v>
      </c>
      <c r="C26" s="85" t="s">
        <v>1551</v>
      </c>
      <c r="D26" s="76">
        <v>10590</v>
      </c>
      <c r="E26" s="76">
        <v>40</v>
      </c>
      <c r="F26" s="77">
        <v>0</v>
      </c>
      <c r="G26" s="77">
        <v>0</v>
      </c>
      <c r="H26" s="77">
        <v>30</v>
      </c>
      <c r="I26" s="77">
        <v>10</v>
      </c>
      <c r="J26" s="77">
        <v>0</v>
      </c>
      <c r="K26" s="77">
        <v>0</v>
      </c>
      <c r="L26" s="77">
        <v>0</v>
      </c>
      <c r="M26" s="77">
        <v>10</v>
      </c>
      <c r="N26" s="77">
        <v>1</v>
      </c>
    </row>
    <row r="27" spans="1:14" ht="12.75">
      <c r="A27" s="74">
        <v>15</v>
      </c>
      <c r="B27" s="74">
        <v>15</v>
      </c>
      <c r="C27" s="85" t="s">
        <v>1552</v>
      </c>
      <c r="D27" s="76">
        <v>10015</v>
      </c>
      <c r="E27" s="76">
        <v>45</v>
      </c>
      <c r="F27" s="77">
        <v>0</v>
      </c>
      <c r="G27" s="77">
        <v>0</v>
      </c>
      <c r="H27" s="77">
        <v>18</v>
      </c>
      <c r="I27" s="77">
        <v>5</v>
      </c>
      <c r="J27" s="77">
        <v>0</v>
      </c>
      <c r="K27" s="77">
        <v>0</v>
      </c>
      <c r="L27" s="77">
        <v>0</v>
      </c>
      <c r="M27" s="77">
        <v>20</v>
      </c>
      <c r="N27" s="77">
        <v>1</v>
      </c>
    </row>
    <row r="28" spans="1:14" ht="12.75">
      <c r="A28" s="74">
        <v>16</v>
      </c>
      <c r="B28" s="74">
        <v>16</v>
      </c>
      <c r="C28" s="85" t="s">
        <v>399</v>
      </c>
      <c r="D28" s="76">
        <v>10014</v>
      </c>
      <c r="E28" s="76">
        <v>50</v>
      </c>
      <c r="F28" s="77">
        <v>0</v>
      </c>
      <c r="G28" s="77">
        <v>0</v>
      </c>
      <c r="H28" s="77">
        <v>32</v>
      </c>
      <c r="I28" s="77">
        <v>20</v>
      </c>
      <c r="J28" s="77">
        <v>0</v>
      </c>
      <c r="K28" s="77">
        <v>0</v>
      </c>
      <c r="L28" s="77">
        <v>0</v>
      </c>
      <c r="M28" s="77">
        <v>20</v>
      </c>
      <c r="N28" s="77">
        <v>2</v>
      </c>
    </row>
    <row r="29" spans="1:14" ht="12.75">
      <c r="A29" s="74">
        <v>17</v>
      </c>
      <c r="B29" s="74">
        <v>17</v>
      </c>
      <c r="C29" s="85" t="s">
        <v>214</v>
      </c>
      <c r="D29" s="76">
        <v>12118</v>
      </c>
      <c r="E29" s="76">
        <v>70</v>
      </c>
      <c r="F29" s="77">
        <v>0</v>
      </c>
      <c r="G29" s="77">
        <v>0</v>
      </c>
      <c r="H29" s="77">
        <v>15</v>
      </c>
      <c r="I29" s="77">
        <v>40</v>
      </c>
      <c r="J29" s="77">
        <v>0</v>
      </c>
      <c r="K29" s="77">
        <v>0</v>
      </c>
      <c r="L29" s="77">
        <v>0</v>
      </c>
      <c r="M29" s="77">
        <v>10</v>
      </c>
      <c r="N29" s="77">
        <v>2</v>
      </c>
    </row>
    <row r="30" spans="1:14" ht="12.75">
      <c r="A30" s="74">
        <v>18</v>
      </c>
      <c r="B30" s="74">
        <v>18</v>
      </c>
      <c r="C30" s="85" t="s">
        <v>1553</v>
      </c>
      <c r="D30" s="76">
        <v>12545</v>
      </c>
      <c r="E30" s="76">
        <v>70</v>
      </c>
      <c r="F30" s="77">
        <v>0</v>
      </c>
      <c r="G30" s="77">
        <v>0</v>
      </c>
      <c r="H30" s="77">
        <v>0</v>
      </c>
      <c r="I30" s="77">
        <v>25</v>
      </c>
      <c r="J30" s="77">
        <v>0</v>
      </c>
      <c r="K30" s="77">
        <v>0</v>
      </c>
      <c r="L30" s="77">
        <v>0</v>
      </c>
      <c r="M30" s="77">
        <v>25</v>
      </c>
      <c r="N30" s="77">
        <v>3</v>
      </c>
    </row>
    <row r="31" spans="1:14" ht="12.75">
      <c r="A31" s="74">
        <v>19</v>
      </c>
      <c r="B31" s="74">
        <v>19</v>
      </c>
      <c r="C31" s="85" t="s">
        <v>1554</v>
      </c>
      <c r="D31" s="76">
        <v>10595</v>
      </c>
      <c r="E31" s="76">
        <v>75</v>
      </c>
      <c r="F31" s="77">
        <v>0</v>
      </c>
      <c r="G31" s="77">
        <v>50</v>
      </c>
      <c r="H31" s="77">
        <v>0</v>
      </c>
      <c r="I31" s="77">
        <v>15</v>
      </c>
      <c r="J31" s="77">
        <v>0</v>
      </c>
      <c r="K31" s="77">
        <v>0</v>
      </c>
      <c r="L31" s="77">
        <v>0</v>
      </c>
      <c r="M31" s="77">
        <v>10</v>
      </c>
      <c r="N31" s="77">
        <v>0</v>
      </c>
    </row>
    <row r="32" spans="1:14" ht="12.75">
      <c r="A32" s="74">
        <v>20</v>
      </c>
      <c r="B32" s="74">
        <v>20</v>
      </c>
      <c r="C32" s="85" t="s">
        <v>1555</v>
      </c>
      <c r="D32" s="76">
        <v>12364</v>
      </c>
      <c r="E32" s="76">
        <v>75</v>
      </c>
      <c r="F32" s="77">
        <v>0</v>
      </c>
      <c r="G32" s="77">
        <v>0</v>
      </c>
      <c r="H32" s="77">
        <v>0</v>
      </c>
      <c r="I32" s="77">
        <v>30</v>
      </c>
      <c r="J32" s="77">
        <v>0</v>
      </c>
      <c r="K32" s="77">
        <v>0</v>
      </c>
      <c r="L32" s="77">
        <v>0</v>
      </c>
      <c r="M32" s="77">
        <v>0</v>
      </c>
      <c r="N32" s="77">
        <v>3</v>
      </c>
    </row>
    <row r="33" spans="1:14" ht="12.75">
      <c r="A33" s="74">
        <v>21</v>
      </c>
      <c r="B33" s="74">
        <v>21</v>
      </c>
      <c r="C33" s="85" t="s">
        <v>1556</v>
      </c>
      <c r="D33" s="76">
        <v>12804</v>
      </c>
      <c r="E33" s="76">
        <v>25</v>
      </c>
      <c r="F33" s="77">
        <v>0</v>
      </c>
      <c r="G33" s="77">
        <v>60</v>
      </c>
      <c r="H33" s="77">
        <v>0</v>
      </c>
      <c r="I33" s="77">
        <v>15</v>
      </c>
      <c r="J33" s="77">
        <v>0</v>
      </c>
      <c r="K33" s="77">
        <v>0</v>
      </c>
      <c r="L33" s="77">
        <v>0</v>
      </c>
      <c r="M33" s="77">
        <v>0</v>
      </c>
      <c r="N33" s="77">
        <v>4</v>
      </c>
    </row>
    <row r="34" spans="1:14" ht="12.75">
      <c r="A34" s="74">
        <v>22</v>
      </c>
      <c r="B34" s="74">
        <v>22</v>
      </c>
      <c r="C34" s="85" t="s">
        <v>1557</v>
      </c>
      <c r="D34" s="76">
        <v>10802</v>
      </c>
      <c r="E34" s="98">
        <v>65</v>
      </c>
      <c r="F34" s="98">
        <v>0</v>
      </c>
      <c r="G34" s="98">
        <v>0</v>
      </c>
      <c r="H34" s="98">
        <v>0</v>
      </c>
      <c r="I34" s="98">
        <v>25</v>
      </c>
      <c r="J34" s="98">
        <v>0</v>
      </c>
      <c r="K34" s="98">
        <v>0</v>
      </c>
      <c r="L34" s="98">
        <v>0</v>
      </c>
      <c r="M34" s="98">
        <v>32</v>
      </c>
      <c r="N34" s="98">
        <v>2</v>
      </c>
    </row>
    <row r="35" spans="1:14" ht="12.75">
      <c r="A35" s="74">
        <v>23</v>
      </c>
      <c r="B35" s="74">
        <v>23</v>
      </c>
      <c r="C35" s="85" t="s">
        <v>1558</v>
      </c>
      <c r="D35" s="76">
        <v>10788</v>
      </c>
      <c r="E35" s="98">
        <v>60</v>
      </c>
      <c r="F35" s="98">
        <v>0</v>
      </c>
      <c r="G35" s="98">
        <v>0</v>
      </c>
      <c r="H35" s="98">
        <v>0</v>
      </c>
      <c r="I35" s="98">
        <v>25</v>
      </c>
      <c r="J35" s="98">
        <v>0</v>
      </c>
      <c r="K35" s="98">
        <v>0</v>
      </c>
      <c r="L35" s="98">
        <v>0</v>
      </c>
      <c r="M35" s="98">
        <v>24</v>
      </c>
      <c r="N35" s="98">
        <v>2</v>
      </c>
    </row>
    <row r="36" spans="1:14" ht="12.75">
      <c r="A36" s="74">
        <v>24</v>
      </c>
      <c r="B36" s="74">
        <v>24</v>
      </c>
      <c r="C36" s="85" t="s">
        <v>1559</v>
      </c>
      <c r="D36" s="76">
        <v>17842</v>
      </c>
      <c r="E36" s="77">
        <v>90</v>
      </c>
      <c r="F36" s="77">
        <v>0</v>
      </c>
      <c r="G36" s="77">
        <v>80</v>
      </c>
      <c r="H36" s="77">
        <v>0</v>
      </c>
      <c r="I36" s="77">
        <v>30</v>
      </c>
      <c r="J36" s="77">
        <v>0</v>
      </c>
      <c r="K36" s="77">
        <v>0</v>
      </c>
      <c r="L36" s="77">
        <v>0</v>
      </c>
      <c r="M36" s="77">
        <v>0</v>
      </c>
      <c r="N36" s="77">
        <v>4</v>
      </c>
    </row>
    <row r="37" spans="1:14" ht="12.75">
      <c r="A37" s="74">
        <v>25</v>
      </c>
      <c r="B37" s="74">
        <v>25</v>
      </c>
      <c r="C37" s="85" t="s">
        <v>1560</v>
      </c>
      <c r="D37" s="76">
        <v>7009</v>
      </c>
      <c r="E37" s="77">
        <v>40</v>
      </c>
      <c r="F37" s="77">
        <v>0</v>
      </c>
      <c r="G37" s="77">
        <v>0</v>
      </c>
      <c r="H37" s="77">
        <v>0</v>
      </c>
      <c r="I37" s="77">
        <v>30</v>
      </c>
      <c r="J37" s="77">
        <v>220</v>
      </c>
      <c r="K37" s="77">
        <v>0</v>
      </c>
      <c r="L37" s="77">
        <v>0</v>
      </c>
      <c r="M37" s="77">
        <v>0</v>
      </c>
      <c r="N37" s="77">
        <v>1</v>
      </c>
    </row>
    <row r="38" spans="1:14" ht="12.75">
      <c r="A38" s="74">
        <v>26</v>
      </c>
      <c r="B38" s="74">
        <v>26</v>
      </c>
      <c r="C38" s="85" t="s">
        <v>1561</v>
      </c>
      <c r="D38" s="76">
        <v>13458</v>
      </c>
      <c r="E38" s="77">
        <v>85</v>
      </c>
      <c r="F38" s="77">
        <v>0</v>
      </c>
      <c r="G38" s="77">
        <v>0</v>
      </c>
      <c r="H38" s="77">
        <v>0</v>
      </c>
      <c r="I38" s="77">
        <v>30</v>
      </c>
      <c r="J38" s="77">
        <v>330</v>
      </c>
      <c r="K38" s="77">
        <v>0</v>
      </c>
      <c r="L38" s="77">
        <v>0</v>
      </c>
      <c r="M38" s="77">
        <v>0</v>
      </c>
      <c r="N38" s="77">
        <v>2</v>
      </c>
    </row>
    <row r="39" spans="1:14" ht="12.75">
      <c r="A39" s="74">
        <v>27</v>
      </c>
      <c r="B39" s="74">
        <v>27</v>
      </c>
      <c r="C39" s="85" t="s">
        <v>981</v>
      </c>
      <c r="D39" s="76">
        <v>9814</v>
      </c>
      <c r="E39" s="77">
        <v>0</v>
      </c>
      <c r="F39" s="77">
        <v>0</v>
      </c>
      <c r="G39" s="77">
        <v>10</v>
      </c>
      <c r="H39" s="77">
        <v>0</v>
      </c>
      <c r="I39" s="77">
        <v>0</v>
      </c>
      <c r="J39" s="77">
        <v>375</v>
      </c>
      <c r="K39" s="77">
        <v>0</v>
      </c>
      <c r="L39" s="77">
        <v>415</v>
      </c>
      <c r="M39" s="77">
        <v>0</v>
      </c>
      <c r="N39" s="77">
        <v>0</v>
      </c>
    </row>
    <row r="40" spans="1:14" ht="12.75">
      <c r="A40" s="74">
        <v>28</v>
      </c>
      <c r="B40" s="74">
        <v>28</v>
      </c>
      <c r="C40" s="85" t="s">
        <v>1562</v>
      </c>
      <c r="D40" s="76">
        <v>7061</v>
      </c>
      <c r="E40" s="77">
        <v>0</v>
      </c>
      <c r="F40" s="77">
        <v>0</v>
      </c>
      <c r="G40" s="77">
        <v>65</v>
      </c>
      <c r="H40" s="77">
        <v>0</v>
      </c>
      <c r="I40" s="77">
        <v>0</v>
      </c>
      <c r="J40" s="77">
        <v>345</v>
      </c>
      <c r="K40" s="77">
        <v>0</v>
      </c>
      <c r="L40" s="77">
        <v>200</v>
      </c>
      <c r="M40" s="77">
        <v>0</v>
      </c>
      <c r="N40" s="77">
        <v>0</v>
      </c>
    </row>
    <row r="41" spans="1:14" ht="12.75">
      <c r="A41" s="74">
        <v>29</v>
      </c>
      <c r="B41" s="74">
        <v>29</v>
      </c>
      <c r="C41" s="85" t="s">
        <v>1563</v>
      </c>
      <c r="D41" s="76">
        <v>11613</v>
      </c>
      <c r="E41" s="77">
        <v>85</v>
      </c>
      <c r="F41" s="77">
        <v>0</v>
      </c>
      <c r="G41" s="77">
        <v>0</v>
      </c>
      <c r="H41" s="77">
        <v>0</v>
      </c>
      <c r="I41" s="77">
        <v>30</v>
      </c>
      <c r="J41" s="77">
        <v>290</v>
      </c>
      <c r="K41" s="77">
        <v>0</v>
      </c>
      <c r="L41" s="77">
        <v>0</v>
      </c>
      <c r="M41" s="77">
        <v>0</v>
      </c>
      <c r="N41" s="77">
        <v>2</v>
      </c>
    </row>
    <row r="42" spans="1:14" s="3" customFormat="1" ht="12.75">
      <c r="A42" s="74">
        <v>30</v>
      </c>
      <c r="B42" s="74">
        <v>30</v>
      </c>
      <c r="C42" s="85" t="s">
        <v>1564</v>
      </c>
      <c r="D42" s="76">
        <v>7011</v>
      </c>
      <c r="E42" s="77">
        <v>30</v>
      </c>
      <c r="F42" s="77">
        <v>0</v>
      </c>
      <c r="G42" s="77">
        <v>0</v>
      </c>
      <c r="H42" s="77">
        <v>0</v>
      </c>
      <c r="I42" s="77">
        <v>20</v>
      </c>
      <c r="J42" s="77">
        <v>500</v>
      </c>
      <c r="K42" s="77">
        <v>0</v>
      </c>
      <c r="L42" s="77">
        <v>270</v>
      </c>
      <c r="M42" s="77">
        <v>0</v>
      </c>
      <c r="N42" s="77">
        <v>1</v>
      </c>
    </row>
    <row r="43" spans="1:14" s="3" customFormat="1" ht="12.75">
      <c r="A43" s="74">
        <v>31</v>
      </c>
      <c r="B43" s="74">
        <v>31</v>
      </c>
      <c r="C43" s="85" t="s">
        <v>1565</v>
      </c>
      <c r="D43" s="76">
        <v>10615</v>
      </c>
      <c r="E43" s="77">
        <v>0</v>
      </c>
      <c r="F43" s="77">
        <v>0</v>
      </c>
      <c r="G43" s="77">
        <v>95</v>
      </c>
      <c r="H43" s="77">
        <v>0</v>
      </c>
      <c r="I43" s="77">
        <v>5</v>
      </c>
      <c r="J43" s="77">
        <v>510</v>
      </c>
      <c r="K43" s="77">
        <v>0</v>
      </c>
      <c r="L43" s="77">
        <v>295</v>
      </c>
      <c r="M43" s="77">
        <v>0</v>
      </c>
      <c r="N43" s="77">
        <v>0</v>
      </c>
    </row>
    <row r="44" spans="1:14" s="3" customFormat="1" ht="12.75">
      <c r="A44" s="74">
        <v>32</v>
      </c>
      <c r="B44" s="74">
        <v>32</v>
      </c>
      <c r="C44" s="85" t="s">
        <v>1566</v>
      </c>
      <c r="D44" s="76">
        <v>11159</v>
      </c>
      <c r="E44" s="77">
        <v>0</v>
      </c>
      <c r="F44" s="77">
        <v>0</v>
      </c>
      <c r="G44" s="77">
        <v>120</v>
      </c>
      <c r="H44" s="77">
        <v>0</v>
      </c>
      <c r="I44" s="77">
        <v>5</v>
      </c>
      <c r="J44" s="77">
        <v>535</v>
      </c>
      <c r="K44" s="77">
        <v>0</v>
      </c>
      <c r="L44" s="77">
        <v>290</v>
      </c>
      <c r="M44" s="77">
        <v>0</v>
      </c>
      <c r="N44" s="77">
        <v>0</v>
      </c>
    </row>
    <row r="45" spans="1:14" ht="12.75">
      <c r="A45" s="74">
        <v>33</v>
      </c>
      <c r="B45" s="74">
        <v>33</v>
      </c>
      <c r="C45" s="85" t="s">
        <v>1567</v>
      </c>
      <c r="D45" s="76">
        <v>11366</v>
      </c>
      <c r="E45" s="77">
        <v>90</v>
      </c>
      <c r="F45" s="77">
        <v>0</v>
      </c>
      <c r="G45" s="77">
        <v>95</v>
      </c>
      <c r="H45" s="77">
        <v>0</v>
      </c>
      <c r="I45" s="77">
        <v>20</v>
      </c>
      <c r="J45" s="77">
        <v>0</v>
      </c>
      <c r="K45" s="77">
        <v>0</v>
      </c>
      <c r="L45" s="77">
        <v>0</v>
      </c>
      <c r="M45" s="77">
        <v>0</v>
      </c>
      <c r="N45" s="77">
        <v>4</v>
      </c>
    </row>
    <row r="46" spans="1:14" ht="12.75">
      <c r="A46" s="74">
        <v>34</v>
      </c>
      <c r="B46" s="74">
        <v>34</v>
      </c>
      <c r="C46" s="85" t="s">
        <v>611</v>
      </c>
      <c r="D46" s="76">
        <v>9165</v>
      </c>
      <c r="E46" s="77">
        <v>40</v>
      </c>
      <c r="F46" s="77">
        <v>0</v>
      </c>
      <c r="G46" s="77">
        <v>50</v>
      </c>
      <c r="H46" s="77">
        <v>0</v>
      </c>
      <c r="I46" s="77">
        <v>10</v>
      </c>
      <c r="J46" s="77">
        <v>405</v>
      </c>
      <c r="K46" s="77">
        <v>0</v>
      </c>
      <c r="L46" s="77">
        <v>80</v>
      </c>
      <c r="M46" s="77">
        <v>0</v>
      </c>
      <c r="N46" s="77">
        <v>1</v>
      </c>
    </row>
    <row r="47" spans="1:14" ht="12.75">
      <c r="A47" s="74">
        <v>35</v>
      </c>
      <c r="B47" s="74">
        <v>35</v>
      </c>
      <c r="C47" s="85" t="s">
        <v>1568</v>
      </c>
      <c r="D47" s="76">
        <v>7013</v>
      </c>
      <c r="E47" s="77">
        <v>0</v>
      </c>
      <c r="F47" s="77">
        <v>35</v>
      </c>
      <c r="G47" s="77">
        <v>15</v>
      </c>
      <c r="H47" s="77">
        <v>0</v>
      </c>
      <c r="I47" s="77">
        <v>5</v>
      </c>
      <c r="J47" s="77">
        <v>270</v>
      </c>
      <c r="K47" s="77">
        <v>0</v>
      </c>
      <c r="L47" s="77">
        <v>220</v>
      </c>
      <c r="M47" s="77">
        <v>0</v>
      </c>
      <c r="N47" s="77">
        <v>0</v>
      </c>
    </row>
    <row r="48" spans="1:14" ht="12.75">
      <c r="A48" s="74">
        <v>36</v>
      </c>
      <c r="B48" s="74">
        <v>36</v>
      </c>
      <c r="C48" s="85" t="s">
        <v>1569</v>
      </c>
      <c r="D48" s="76">
        <v>8374</v>
      </c>
      <c r="E48" s="77">
        <v>0</v>
      </c>
      <c r="F48" s="77">
        <v>0</v>
      </c>
      <c r="G48" s="77">
        <v>25</v>
      </c>
      <c r="H48" s="77">
        <v>0</v>
      </c>
      <c r="I48" s="77">
        <v>10</v>
      </c>
      <c r="J48" s="77">
        <v>390</v>
      </c>
      <c r="K48" s="77">
        <v>0</v>
      </c>
      <c r="L48" s="77">
        <v>185</v>
      </c>
      <c r="M48" s="77">
        <v>0</v>
      </c>
      <c r="N48" s="77">
        <v>0</v>
      </c>
    </row>
    <row r="49" spans="1:14" ht="12.75">
      <c r="A49" s="74">
        <v>37</v>
      </c>
      <c r="B49" s="74">
        <v>37</v>
      </c>
      <c r="C49" s="85" t="s">
        <v>1570</v>
      </c>
      <c r="D49" s="76">
        <v>7010</v>
      </c>
      <c r="E49" s="77">
        <v>0</v>
      </c>
      <c r="F49" s="77">
        <v>0</v>
      </c>
      <c r="G49" s="77">
        <v>5</v>
      </c>
      <c r="H49" s="77">
        <v>0</v>
      </c>
      <c r="I49" s="77">
        <v>0</v>
      </c>
      <c r="J49" s="77">
        <v>330</v>
      </c>
      <c r="K49" s="77">
        <v>0</v>
      </c>
      <c r="L49" s="77">
        <v>190</v>
      </c>
      <c r="M49" s="77">
        <v>0</v>
      </c>
      <c r="N49" s="77">
        <v>0</v>
      </c>
    </row>
    <row r="50" spans="1:14" ht="12.75">
      <c r="A50" s="74">
        <v>38</v>
      </c>
      <c r="B50" s="74">
        <v>38</v>
      </c>
      <c r="C50" s="85" t="s">
        <v>1571</v>
      </c>
      <c r="D50" s="76">
        <v>7058</v>
      </c>
      <c r="E50" s="77">
        <v>0</v>
      </c>
      <c r="F50" s="77">
        <v>0</v>
      </c>
      <c r="G50" s="77">
        <v>0</v>
      </c>
      <c r="H50" s="77">
        <v>0</v>
      </c>
      <c r="I50" s="77">
        <v>10</v>
      </c>
      <c r="J50" s="77">
        <v>1050</v>
      </c>
      <c r="K50" s="77">
        <v>125</v>
      </c>
      <c r="L50" s="77">
        <v>705</v>
      </c>
      <c r="M50" s="77">
        <v>0</v>
      </c>
      <c r="N50" s="77">
        <v>0</v>
      </c>
    </row>
    <row r="51" spans="1:14" ht="12.75">
      <c r="A51" s="74">
        <v>39</v>
      </c>
      <c r="B51" s="74">
        <v>39</v>
      </c>
      <c r="C51" s="85" t="s">
        <v>1572</v>
      </c>
      <c r="D51" s="76">
        <v>7399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4070</v>
      </c>
      <c r="K51" s="77">
        <v>0</v>
      </c>
      <c r="L51" s="77">
        <v>1050</v>
      </c>
      <c r="M51" s="77">
        <v>0</v>
      </c>
      <c r="N51" s="77">
        <v>0</v>
      </c>
    </row>
    <row r="52" spans="1:14" ht="12.75">
      <c r="A52" s="74">
        <v>40</v>
      </c>
      <c r="B52" s="74">
        <v>40</v>
      </c>
      <c r="C52" s="85" t="s">
        <v>192</v>
      </c>
      <c r="D52" s="76">
        <v>7036</v>
      </c>
      <c r="E52" s="77">
        <v>0</v>
      </c>
      <c r="F52" s="77">
        <v>0</v>
      </c>
      <c r="G52" s="77">
        <v>0</v>
      </c>
      <c r="H52" s="77">
        <v>0</v>
      </c>
      <c r="I52" s="77">
        <v>0</v>
      </c>
      <c r="J52" s="77">
        <v>220</v>
      </c>
      <c r="K52" s="77">
        <v>0</v>
      </c>
      <c r="L52" s="77">
        <v>215</v>
      </c>
      <c r="M52" s="77">
        <v>0</v>
      </c>
      <c r="N52" s="77">
        <v>0</v>
      </c>
    </row>
    <row r="53" spans="1:14" ht="12.75">
      <c r="A53" s="74">
        <v>41</v>
      </c>
      <c r="B53" s="74">
        <v>41</v>
      </c>
      <c r="C53" s="85" t="s">
        <v>1573</v>
      </c>
      <c r="D53" s="76">
        <v>11854</v>
      </c>
      <c r="E53" s="77">
        <v>0</v>
      </c>
      <c r="F53" s="77">
        <v>0</v>
      </c>
      <c r="G53" s="77">
        <v>80</v>
      </c>
      <c r="H53" s="77">
        <v>0</v>
      </c>
      <c r="I53" s="77">
        <v>20</v>
      </c>
      <c r="J53" s="77">
        <v>650</v>
      </c>
      <c r="K53" s="77">
        <v>50</v>
      </c>
      <c r="L53" s="77">
        <v>150</v>
      </c>
      <c r="M53" s="77">
        <v>0</v>
      </c>
      <c r="N53" s="77">
        <v>0</v>
      </c>
    </row>
    <row r="54" spans="1:14" ht="12.75">
      <c r="A54" s="74">
        <v>42</v>
      </c>
      <c r="B54" s="74">
        <v>42</v>
      </c>
      <c r="C54" s="85" t="s">
        <v>1574</v>
      </c>
      <c r="D54" s="76">
        <v>10612</v>
      </c>
      <c r="E54" s="77">
        <v>0</v>
      </c>
      <c r="F54" s="77">
        <v>0</v>
      </c>
      <c r="G54" s="77">
        <v>60</v>
      </c>
      <c r="H54" s="77">
        <v>0</v>
      </c>
      <c r="I54" s="77">
        <v>10</v>
      </c>
      <c r="J54" s="77">
        <v>650</v>
      </c>
      <c r="K54" s="77">
        <v>50</v>
      </c>
      <c r="L54" s="77">
        <v>150</v>
      </c>
      <c r="M54" s="77">
        <v>0</v>
      </c>
      <c r="N54" s="77">
        <v>0</v>
      </c>
    </row>
    <row r="55" spans="1:14" ht="12.75">
      <c r="A55" s="74">
        <v>43</v>
      </c>
      <c r="B55" s="74">
        <v>43</v>
      </c>
      <c r="C55" s="85" t="s">
        <v>1575</v>
      </c>
      <c r="D55" s="76">
        <v>9127</v>
      </c>
      <c r="E55" s="77">
        <v>0</v>
      </c>
      <c r="F55" s="77">
        <v>0</v>
      </c>
      <c r="G55" s="77">
        <v>10</v>
      </c>
      <c r="H55" s="77">
        <v>0</v>
      </c>
      <c r="I55" s="77">
        <v>0</v>
      </c>
      <c r="J55" s="77">
        <v>550</v>
      </c>
      <c r="K55" s="77">
        <v>50</v>
      </c>
      <c r="L55" s="77">
        <v>200</v>
      </c>
      <c r="M55" s="77">
        <v>0</v>
      </c>
      <c r="N55" s="77">
        <v>0</v>
      </c>
    </row>
    <row r="56" spans="1:14" ht="12.75">
      <c r="A56" s="74">
        <v>44</v>
      </c>
      <c r="B56" s="74">
        <v>44</v>
      </c>
      <c r="C56" s="85" t="s">
        <v>1576</v>
      </c>
      <c r="D56" s="76">
        <v>10247</v>
      </c>
      <c r="E56" s="98">
        <v>0</v>
      </c>
      <c r="F56" s="98">
        <v>10</v>
      </c>
      <c r="G56" s="98">
        <v>40</v>
      </c>
      <c r="H56" s="98">
        <v>0</v>
      </c>
      <c r="I56" s="98">
        <v>10</v>
      </c>
      <c r="J56" s="98">
        <v>700</v>
      </c>
      <c r="K56" s="98">
        <v>50</v>
      </c>
      <c r="L56" s="98">
        <v>200</v>
      </c>
      <c r="M56" s="98">
        <v>0</v>
      </c>
      <c r="N56" s="98">
        <v>0</v>
      </c>
    </row>
    <row r="57" spans="1:14" ht="12.75">
      <c r="A57" s="74">
        <v>45</v>
      </c>
      <c r="B57" s="74">
        <v>45</v>
      </c>
      <c r="C57" s="85" t="s">
        <v>1577</v>
      </c>
      <c r="D57" s="76">
        <v>10498</v>
      </c>
      <c r="E57" s="77">
        <v>0</v>
      </c>
      <c r="F57" s="77">
        <v>0</v>
      </c>
      <c r="G57" s="77">
        <v>0</v>
      </c>
      <c r="H57" s="77">
        <v>0</v>
      </c>
      <c r="I57" s="77">
        <v>15</v>
      </c>
      <c r="J57" s="77">
        <v>1560</v>
      </c>
      <c r="K57" s="77">
        <v>250</v>
      </c>
      <c r="L57" s="77">
        <v>1340</v>
      </c>
      <c r="M57" s="77">
        <v>0</v>
      </c>
      <c r="N57" s="77">
        <v>0</v>
      </c>
    </row>
    <row r="58" spans="1:14" ht="12.75">
      <c r="A58" s="74">
        <v>46</v>
      </c>
      <c r="B58" s="74">
        <v>46</v>
      </c>
      <c r="C58" s="85" t="s">
        <v>1578</v>
      </c>
      <c r="D58" s="76">
        <v>11652</v>
      </c>
      <c r="E58" s="77">
        <v>0</v>
      </c>
      <c r="F58" s="77">
        <v>0</v>
      </c>
      <c r="G58" s="77">
        <v>10</v>
      </c>
      <c r="H58" s="77">
        <v>0</v>
      </c>
      <c r="I58" s="77">
        <v>0</v>
      </c>
      <c r="J58" s="77">
        <v>700</v>
      </c>
      <c r="K58" s="77">
        <v>100</v>
      </c>
      <c r="L58" s="77">
        <v>200</v>
      </c>
      <c r="M58" s="77">
        <v>0</v>
      </c>
      <c r="N58" s="77">
        <v>0</v>
      </c>
    </row>
    <row r="59" spans="1:14" ht="12.75">
      <c r="A59" s="74">
        <v>47</v>
      </c>
      <c r="B59" s="74">
        <v>47</v>
      </c>
      <c r="C59" s="85" t="s">
        <v>1579</v>
      </c>
      <c r="D59" s="76">
        <v>7012</v>
      </c>
      <c r="E59" s="99">
        <v>0</v>
      </c>
      <c r="F59" s="99">
        <v>0</v>
      </c>
      <c r="G59" s="99">
        <v>10</v>
      </c>
      <c r="H59" s="99">
        <v>0</v>
      </c>
      <c r="I59" s="99">
        <v>0</v>
      </c>
      <c r="J59" s="99">
        <v>550</v>
      </c>
      <c r="K59" s="99">
        <v>100</v>
      </c>
      <c r="L59" s="99">
        <v>150</v>
      </c>
      <c r="M59" s="99">
        <v>0</v>
      </c>
      <c r="N59" s="99">
        <v>0</v>
      </c>
    </row>
    <row r="60" spans="1:14" ht="12.75">
      <c r="A60" s="74">
        <v>48</v>
      </c>
      <c r="B60" s="74">
        <v>48</v>
      </c>
      <c r="C60" s="85" t="s">
        <v>1580</v>
      </c>
      <c r="D60" s="76">
        <v>10194</v>
      </c>
      <c r="E60" s="77">
        <v>0</v>
      </c>
      <c r="F60" s="77">
        <v>0</v>
      </c>
      <c r="G60" s="77">
        <v>0</v>
      </c>
      <c r="H60" s="77">
        <v>0</v>
      </c>
      <c r="I60" s="77">
        <v>25</v>
      </c>
      <c r="J60" s="77">
        <v>1440</v>
      </c>
      <c r="K60" s="77">
        <v>0</v>
      </c>
      <c r="L60" s="77">
        <v>580</v>
      </c>
      <c r="M60" s="77">
        <v>0</v>
      </c>
      <c r="N60" s="77">
        <v>0</v>
      </c>
    </row>
    <row r="61" spans="1:14" ht="12.75">
      <c r="A61" s="74">
        <v>49</v>
      </c>
      <c r="B61" s="74">
        <v>49</v>
      </c>
      <c r="C61" s="85" t="s">
        <v>1581</v>
      </c>
      <c r="D61" s="76">
        <v>13039</v>
      </c>
      <c r="E61" s="98">
        <v>0</v>
      </c>
      <c r="F61" s="98">
        <v>0</v>
      </c>
      <c r="G61" s="98">
        <v>0</v>
      </c>
      <c r="H61" s="98">
        <v>0</v>
      </c>
      <c r="I61" s="98">
        <v>35</v>
      </c>
      <c r="J61" s="98">
        <v>1950</v>
      </c>
      <c r="K61" s="98">
        <v>0</v>
      </c>
      <c r="L61" s="98">
        <v>850</v>
      </c>
      <c r="M61" s="98">
        <v>0</v>
      </c>
      <c r="N61" s="98">
        <v>0</v>
      </c>
    </row>
    <row r="62" spans="1:14" ht="12.75">
      <c r="A62" s="74">
        <v>50</v>
      </c>
      <c r="B62" s="74">
        <v>50</v>
      </c>
      <c r="C62" s="85" t="s">
        <v>1582</v>
      </c>
      <c r="D62" s="76">
        <v>7042</v>
      </c>
      <c r="E62" s="77">
        <v>0</v>
      </c>
      <c r="F62" s="77">
        <v>0</v>
      </c>
      <c r="G62" s="77">
        <v>30</v>
      </c>
      <c r="H62" s="77">
        <v>0</v>
      </c>
      <c r="I62" s="77">
        <v>10</v>
      </c>
      <c r="J62" s="77">
        <v>550</v>
      </c>
      <c r="K62" s="77">
        <v>50</v>
      </c>
      <c r="L62" s="77">
        <v>100</v>
      </c>
      <c r="M62" s="77">
        <v>0</v>
      </c>
      <c r="N62" s="77">
        <v>0</v>
      </c>
    </row>
    <row r="63" spans="1:14" ht="12.75">
      <c r="A63" s="74">
        <v>51</v>
      </c>
      <c r="B63" s="74">
        <v>51</v>
      </c>
      <c r="C63" s="85" t="s">
        <v>1583</v>
      </c>
      <c r="D63" s="76">
        <v>9490</v>
      </c>
      <c r="E63" s="77">
        <v>0</v>
      </c>
      <c r="F63" s="77">
        <v>0</v>
      </c>
      <c r="G63" s="77">
        <v>20</v>
      </c>
      <c r="H63" s="77">
        <v>0</v>
      </c>
      <c r="I63" s="77">
        <v>10</v>
      </c>
      <c r="J63" s="77">
        <v>500</v>
      </c>
      <c r="K63" s="77">
        <v>50</v>
      </c>
      <c r="L63" s="77">
        <v>100</v>
      </c>
      <c r="M63" s="77">
        <v>0</v>
      </c>
      <c r="N63" s="77">
        <v>0</v>
      </c>
    </row>
    <row r="64" spans="1:14" ht="12.75">
      <c r="A64" s="100"/>
      <c r="B64" s="101" t="s">
        <v>79</v>
      </c>
      <c r="C64" s="79"/>
      <c r="D64" s="98">
        <f>SUM(D13:D63)</f>
        <v>535986</v>
      </c>
      <c r="E64" s="98">
        <f aca="true" t="shared" si="0" ref="E64:N64">SUM(E13:E63)</f>
        <v>1825</v>
      </c>
      <c r="F64" s="98">
        <f t="shared" si="0"/>
        <v>45</v>
      </c>
      <c r="G64" s="98">
        <f t="shared" si="0"/>
        <v>1025</v>
      </c>
      <c r="H64" s="98">
        <f t="shared" si="0"/>
        <v>105</v>
      </c>
      <c r="I64" s="98">
        <f t="shared" si="0"/>
        <v>837</v>
      </c>
      <c r="J64" s="98">
        <f t="shared" si="0"/>
        <v>20495</v>
      </c>
      <c r="K64" s="98">
        <f t="shared" si="0"/>
        <v>875</v>
      </c>
      <c r="L64" s="98">
        <f t="shared" si="0"/>
        <v>8195</v>
      </c>
      <c r="M64" s="98">
        <f t="shared" si="0"/>
        <v>216</v>
      </c>
      <c r="N64" s="98">
        <f t="shared" si="0"/>
        <v>59</v>
      </c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6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520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>
      <c r="C8" s="2" t="s">
        <v>519</v>
      </c>
    </row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66">
        <v>1</v>
      </c>
      <c r="B13" s="74">
        <v>1</v>
      </c>
      <c r="C13" s="85" t="s">
        <v>418</v>
      </c>
      <c r="D13" s="76">
        <v>8727</v>
      </c>
      <c r="E13" s="69">
        <v>8</v>
      </c>
      <c r="F13" s="70">
        <v>0</v>
      </c>
      <c r="G13" s="70">
        <v>116</v>
      </c>
      <c r="H13" s="70">
        <v>0</v>
      </c>
      <c r="I13" s="70">
        <v>10</v>
      </c>
      <c r="J13" s="70">
        <v>862</v>
      </c>
      <c r="K13" s="70">
        <v>503</v>
      </c>
      <c r="L13" s="70">
        <v>112</v>
      </c>
      <c r="M13" s="71">
        <v>0</v>
      </c>
      <c r="N13" s="72">
        <v>0</v>
      </c>
    </row>
    <row r="14" spans="1:14" ht="12.75">
      <c r="A14" s="73">
        <v>2</v>
      </c>
      <c r="B14" s="74">
        <v>2</v>
      </c>
      <c r="C14" s="85" t="s">
        <v>419</v>
      </c>
      <c r="D14" s="76">
        <v>10808</v>
      </c>
      <c r="E14" s="76">
        <v>0</v>
      </c>
      <c r="F14" s="77">
        <v>0</v>
      </c>
      <c r="G14" s="77">
        <v>93</v>
      </c>
      <c r="H14" s="77">
        <v>0</v>
      </c>
      <c r="I14" s="77">
        <v>13</v>
      </c>
      <c r="J14" s="77">
        <v>648</v>
      </c>
      <c r="K14" s="77">
        <v>150</v>
      </c>
      <c r="L14" s="77">
        <v>50</v>
      </c>
      <c r="M14" s="78">
        <v>0</v>
      </c>
      <c r="N14" s="79">
        <v>0</v>
      </c>
    </row>
    <row r="15" spans="1:14" ht="12.75">
      <c r="A15" s="73">
        <v>3</v>
      </c>
      <c r="B15" s="74">
        <v>3</v>
      </c>
      <c r="C15" s="85" t="s">
        <v>420</v>
      </c>
      <c r="D15" s="76">
        <v>9947</v>
      </c>
      <c r="E15" s="76">
        <v>0</v>
      </c>
      <c r="F15" s="77">
        <v>0</v>
      </c>
      <c r="G15" s="77">
        <v>90</v>
      </c>
      <c r="H15" s="77">
        <v>0</v>
      </c>
      <c r="I15" s="77">
        <v>9</v>
      </c>
      <c r="J15" s="77">
        <v>624</v>
      </c>
      <c r="K15" s="77">
        <v>196</v>
      </c>
      <c r="L15" s="77">
        <v>40</v>
      </c>
      <c r="M15" s="78">
        <v>0</v>
      </c>
      <c r="N15" s="79">
        <v>0</v>
      </c>
    </row>
    <row r="16" spans="1:14" ht="12.75">
      <c r="A16" s="73">
        <v>4</v>
      </c>
      <c r="B16" s="74">
        <v>4</v>
      </c>
      <c r="C16" s="85" t="s">
        <v>421</v>
      </c>
      <c r="D16" s="76">
        <v>12756</v>
      </c>
      <c r="E16" s="76">
        <v>0</v>
      </c>
      <c r="F16" s="77">
        <v>0</v>
      </c>
      <c r="G16" s="77">
        <v>106</v>
      </c>
      <c r="H16" s="77">
        <v>0</v>
      </c>
      <c r="I16" s="77">
        <v>25</v>
      </c>
      <c r="J16" s="77">
        <v>773</v>
      </c>
      <c r="K16" s="77">
        <v>150</v>
      </c>
      <c r="L16" s="77">
        <v>40</v>
      </c>
      <c r="M16" s="78">
        <v>0</v>
      </c>
      <c r="N16" s="79">
        <v>0</v>
      </c>
    </row>
    <row r="17" spans="1:14" ht="12.75">
      <c r="A17" s="73">
        <v>5</v>
      </c>
      <c r="B17" s="74">
        <v>5</v>
      </c>
      <c r="C17" s="85" t="s">
        <v>422</v>
      </c>
      <c r="D17" s="76">
        <v>9701</v>
      </c>
      <c r="E17" s="76">
        <v>0</v>
      </c>
      <c r="F17" s="77">
        <v>0</v>
      </c>
      <c r="G17" s="77">
        <v>112</v>
      </c>
      <c r="H17" s="77">
        <v>0</v>
      </c>
      <c r="I17" s="77">
        <v>7</v>
      </c>
      <c r="J17" s="77">
        <v>808</v>
      </c>
      <c r="K17" s="77">
        <v>358</v>
      </c>
      <c r="L17" s="77">
        <v>75</v>
      </c>
      <c r="M17" s="78">
        <v>0</v>
      </c>
      <c r="N17" s="79">
        <v>0</v>
      </c>
    </row>
    <row r="18" spans="1:14" ht="12.75">
      <c r="A18" s="73">
        <v>6</v>
      </c>
      <c r="B18" s="74">
        <v>6</v>
      </c>
      <c r="C18" s="85" t="s">
        <v>423</v>
      </c>
      <c r="D18" s="76">
        <v>7010</v>
      </c>
      <c r="E18" s="76">
        <v>0</v>
      </c>
      <c r="F18" s="77">
        <v>0</v>
      </c>
      <c r="G18" s="77">
        <v>92</v>
      </c>
      <c r="H18" s="77">
        <v>0</v>
      </c>
      <c r="I18" s="77">
        <v>5</v>
      </c>
      <c r="J18" s="77">
        <v>826</v>
      </c>
      <c r="K18" s="77">
        <v>379</v>
      </c>
      <c r="L18" s="77">
        <v>82</v>
      </c>
      <c r="M18" s="78">
        <v>0</v>
      </c>
      <c r="N18" s="79">
        <v>0</v>
      </c>
    </row>
    <row r="19" spans="1:14" ht="12.75">
      <c r="A19" s="73">
        <v>7</v>
      </c>
      <c r="B19" s="74">
        <v>7</v>
      </c>
      <c r="C19" s="85" t="s">
        <v>424</v>
      </c>
      <c r="D19" s="76">
        <v>8782</v>
      </c>
      <c r="E19" s="76">
        <v>0</v>
      </c>
      <c r="F19" s="77">
        <v>23</v>
      </c>
      <c r="G19" s="77">
        <v>74</v>
      </c>
      <c r="H19" s="77">
        <v>0</v>
      </c>
      <c r="I19" s="77">
        <v>9</v>
      </c>
      <c r="J19" s="77">
        <v>815</v>
      </c>
      <c r="K19" s="77">
        <v>150</v>
      </c>
      <c r="L19" s="77">
        <v>50</v>
      </c>
      <c r="M19" s="78">
        <v>0</v>
      </c>
      <c r="N19" s="79">
        <v>0</v>
      </c>
    </row>
    <row r="20" spans="1:14" ht="12.75">
      <c r="A20" s="73">
        <v>8</v>
      </c>
      <c r="B20" s="74">
        <v>8</v>
      </c>
      <c r="C20" s="85" t="s">
        <v>425</v>
      </c>
      <c r="D20" s="76">
        <v>10458</v>
      </c>
      <c r="E20" s="76">
        <v>0</v>
      </c>
      <c r="F20" s="77">
        <v>0</v>
      </c>
      <c r="G20" s="77">
        <v>78</v>
      </c>
      <c r="H20" s="77">
        <v>0</v>
      </c>
      <c r="I20" s="77">
        <v>0</v>
      </c>
      <c r="J20" s="77">
        <v>867</v>
      </c>
      <c r="K20" s="77">
        <v>100</v>
      </c>
      <c r="L20" s="77">
        <v>80</v>
      </c>
      <c r="M20" s="78">
        <v>0</v>
      </c>
      <c r="N20" s="79">
        <v>0</v>
      </c>
    </row>
    <row r="21" spans="1:14" ht="12.75">
      <c r="A21" s="73">
        <v>9</v>
      </c>
      <c r="B21" s="74">
        <v>9</v>
      </c>
      <c r="C21" s="85" t="s">
        <v>426</v>
      </c>
      <c r="D21" s="76">
        <v>8860</v>
      </c>
      <c r="E21" s="76">
        <v>0</v>
      </c>
      <c r="F21" s="77">
        <v>0</v>
      </c>
      <c r="G21" s="77">
        <v>96</v>
      </c>
      <c r="H21" s="77">
        <v>0</v>
      </c>
      <c r="I21" s="77">
        <v>7</v>
      </c>
      <c r="J21" s="77">
        <v>938</v>
      </c>
      <c r="K21" s="77">
        <v>340</v>
      </c>
      <c r="L21" s="77">
        <v>94</v>
      </c>
      <c r="M21" s="78">
        <v>0</v>
      </c>
      <c r="N21" s="79">
        <v>0</v>
      </c>
    </row>
    <row r="22" spans="1:14" ht="12.75">
      <c r="A22" s="73">
        <v>10</v>
      </c>
      <c r="B22" s="74">
        <v>10</v>
      </c>
      <c r="C22" s="85" t="s">
        <v>427</v>
      </c>
      <c r="D22" s="76">
        <v>21794</v>
      </c>
      <c r="E22" s="76">
        <v>0</v>
      </c>
      <c r="F22" s="77">
        <v>0</v>
      </c>
      <c r="G22" s="77">
        <v>183</v>
      </c>
      <c r="H22" s="77">
        <v>0</v>
      </c>
      <c r="I22" s="77">
        <v>7</v>
      </c>
      <c r="J22" s="77">
        <v>1593</v>
      </c>
      <c r="K22" s="77">
        <v>586</v>
      </c>
      <c r="L22" s="77">
        <v>234</v>
      </c>
      <c r="M22" s="78">
        <v>0</v>
      </c>
      <c r="N22" s="79">
        <v>0</v>
      </c>
    </row>
    <row r="23" spans="1:14" ht="12.75">
      <c r="A23" s="73">
        <v>11</v>
      </c>
      <c r="B23" s="74">
        <v>11</v>
      </c>
      <c r="C23" s="85" t="s">
        <v>428</v>
      </c>
      <c r="D23" s="76">
        <v>7852</v>
      </c>
      <c r="E23" s="76">
        <v>0</v>
      </c>
      <c r="F23" s="77">
        <v>0</v>
      </c>
      <c r="G23" s="77">
        <v>110</v>
      </c>
      <c r="H23" s="77">
        <v>0</v>
      </c>
      <c r="I23" s="77">
        <v>5</v>
      </c>
      <c r="J23" s="77">
        <v>936</v>
      </c>
      <c r="K23" s="77">
        <v>336</v>
      </c>
      <c r="L23" s="77">
        <v>94</v>
      </c>
      <c r="M23" s="78">
        <v>0</v>
      </c>
      <c r="N23" s="79">
        <v>0</v>
      </c>
    </row>
    <row r="24" spans="1:14" ht="12.75">
      <c r="A24" s="73">
        <v>12</v>
      </c>
      <c r="B24" s="74">
        <v>12</v>
      </c>
      <c r="C24" s="85" t="s">
        <v>429</v>
      </c>
      <c r="D24" s="76">
        <v>10363</v>
      </c>
      <c r="E24" s="76">
        <v>12</v>
      </c>
      <c r="F24" s="77">
        <v>0</v>
      </c>
      <c r="G24" s="77">
        <v>135</v>
      </c>
      <c r="H24" s="77">
        <v>0</v>
      </c>
      <c r="I24" s="77">
        <v>9</v>
      </c>
      <c r="J24" s="77">
        <v>820</v>
      </c>
      <c r="K24" s="77">
        <v>383</v>
      </c>
      <c r="L24" s="77">
        <v>112</v>
      </c>
      <c r="M24" s="78">
        <v>0</v>
      </c>
      <c r="N24" s="79">
        <v>0</v>
      </c>
    </row>
    <row r="25" spans="1:14" ht="12.75">
      <c r="A25" s="73">
        <v>13</v>
      </c>
      <c r="B25" s="74">
        <v>13</v>
      </c>
      <c r="C25" s="85" t="s">
        <v>430</v>
      </c>
      <c r="D25" s="76">
        <v>7865</v>
      </c>
      <c r="E25" s="76">
        <v>9</v>
      </c>
      <c r="F25" s="77">
        <v>0</v>
      </c>
      <c r="G25" s="77">
        <v>127</v>
      </c>
      <c r="H25" s="77">
        <v>0</v>
      </c>
      <c r="I25" s="77">
        <v>12</v>
      </c>
      <c r="J25" s="77">
        <v>1011</v>
      </c>
      <c r="K25" s="77">
        <v>610</v>
      </c>
      <c r="L25" s="77">
        <v>75</v>
      </c>
      <c r="M25" s="78">
        <v>0</v>
      </c>
      <c r="N25" s="79">
        <v>0</v>
      </c>
    </row>
    <row r="26" spans="1:14" ht="12.75">
      <c r="A26" s="73">
        <v>14</v>
      </c>
      <c r="B26" s="74">
        <v>14</v>
      </c>
      <c r="C26" s="85" t="s">
        <v>431</v>
      </c>
      <c r="D26" s="76">
        <v>7881</v>
      </c>
      <c r="E26" s="76">
        <v>20</v>
      </c>
      <c r="F26" s="77">
        <v>0</v>
      </c>
      <c r="G26" s="77">
        <v>190</v>
      </c>
      <c r="H26" s="77">
        <v>0</v>
      </c>
      <c r="I26" s="77">
        <v>26</v>
      </c>
      <c r="J26" s="77">
        <v>998</v>
      </c>
      <c r="K26" s="77">
        <v>869</v>
      </c>
      <c r="L26" s="77">
        <v>83</v>
      </c>
      <c r="M26" s="78">
        <v>0</v>
      </c>
      <c r="N26" s="79">
        <v>0</v>
      </c>
    </row>
    <row r="27" spans="1:14" ht="12.75">
      <c r="A27" s="73">
        <v>15</v>
      </c>
      <c r="B27" s="74">
        <v>15</v>
      </c>
      <c r="C27" s="85" t="s">
        <v>432</v>
      </c>
      <c r="D27" s="76">
        <v>8778</v>
      </c>
      <c r="E27" s="76">
        <v>11</v>
      </c>
      <c r="F27" s="77">
        <v>0</v>
      </c>
      <c r="G27" s="77">
        <v>114</v>
      </c>
      <c r="H27" s="77">
        <v>0</v>
      </c>
      <c r="I27" s="77">
        <v>10</v>
      </c>
      <c r="J27" s="77">
        <v>879</v>
      </c>
      <c r="K27" s="77">
        <v>665</v>
      </c>
      <c r="L27" s="77">
        <v>62</v>
      </c>
      <c r="M27" s="78">
        <v>0</v>
      </c>
      <c r="N27" s="79">
        <v>0</v>
      </c>
    </row>
    <row r="28" spans="1:14" ht="12.75">
      <c r="A28" s="73">
        <v>16</v>
      </c>
      <c r="B28" s="74">
        <v>16</v>
      </c>
      <c r="C28" s="85" t="s">
        <v>433</v>
      </c>
      <c r="D28" s="76">
        <v>7585</v>
      </c>
      <c r="E28" s="76">
        <v>15</v>
      </c>
      <c r="F28" s="77">
        <v>0</v>
      </c>
      <c r="G28" s="77">
        <v>137</v>
      </c>
      <c r="H28" s="77">
        <v>0</v>
      </c>
      <c r="I28" s="77">
        <v>10</v>
      </c>
      <c r="J28" s="77">
        <v>783</v>
      </c>
      <c r="K28" s="77">
        <v>579</v>
      </c>
      <c r="L28" s="77">
        <v>64</v>
      </c>
      <c r="M28" s="78">
        <v>0</v>
      </c>
      <c r="N28" s="79">
        <v>0</v>
      </c>
    </row>
    <row r="29" spans="1:14" ht="12.75">
      <c r="A29" s="73">
        <v>17</v>
      </c>
      <c r="B29" s="74">
        <v>17</v>
      </c>
      <c r="C29" s="85" t="s">
        <v>434</v>
      </c>
      <c r="D29" s="76">
        <v>11557</v>
      </c>
      <c r="E29" s="76">
        <v>15</v>
      </c>
      <c r="F29" s="77">
        <v>0</v>
      </c>
      <c r="G29" s="77">
        <v>130</v>
      </c>
      <c r="H29" s="77">
        <v>0</v>
      </c>
      <c r="I29" s="77">
        <v>45</v>
      </c>
      <c r="J29" s="77">
        <v>850</v>
      </c>
      <c r="K29" s="77">
        <v>150</v>
      </c>
      <c r="L29" s="77">
        <v>80</v>
      </c>
      <c r="M29" s="78">
        <v>0</v>
      </c>
      <c r="N29" s="79">
        <v>0</v>
      </c>
    </row>
    <row r="30" spans="1:14" ht="12.75">
      <c r="A30" s="73">
        <v>18</v>
      </c>
      <c r="B30" s="74">
        <v>18</v>
      </c>
      <c r="C30" s="85" t="s">
        <v>328</v>
      </c>
      <c r="D30" s="76">
        <v>7395</v>
      </c>
      <c r="E30" s="76">
        <v>16</v>
      </c>
      <c r="F30" s="77">
        <v>0</v>
      </c>
      <c r="G30" s="77">
        <v>142</v>
      </c>
      <c r="H30" s="77">
        <v>0</v>
      </c>
      <c r="I30" s="77">
        <v>14</v>
      </c>
      <c r="J30" s="77">
        <v>512</v>
      </c>
      <c r="K30" s="77">
        <v>366</v>
      </c>
      <c r="L30" s="77">
        <v>59</v>
      </c>
      <c r="M30" s="78">
        <v>0</v>
      </c>
      <c r="N30" s="79">
        <v>0</v>
      </c>
    </row>
    <row r="31" spans="1:14" ht="12.75">
      <c r="A31" s="73">
        <v>19</v>
      </c>
      <c r="B31" s="74">
        <v>19</v>
      </c>
      <c r="C31" s="85" t="s">
        <v>435</v>
      </c>
      <c r="D31" s="76">
        <v>8934</v>
      </c>
      <c r="E31" s="76">
        <v>18</v>
      </c>
      <c r="F31" s="77">
        <v>0</v>
      </c>
      <c r="G31" s="77">
        <v>144</v>
      </c>
      <c r="H31" s="77">
        <v>0</v>
      </c>
      <c r="I31" s="77">
        <v>13</v>
      </c>
      <c r="J31" s="77">
        <v>621</v>
      </c>
      <c r="K31" s="77">
        <v>215</v>
      </c>
      <c r="L31" s="77">
        <v>53</v>
      </c>
      <c r="M31" s="78">
        <v>0</v>
      </c>
      <c r="N31" s="79">
        <v>0</v>
      </c>
    </row>
    <row r="32" spans="1:14" ht="12.75">
      <c r="A32" s="73">
        <v>20</v>
      </c>
      <c r="B32" s="74">
        <v>20</v>
      </c>
      <c r="C32" s="85" t="s">
        <v>436</v>
      </c>
      <c r="D32" s="76">
        <v>12159</v>
      </c>
      <c r="E32" s="76">
        <v>14</v>
      </c>
      <c r="F32" s="77">
        <v>0</v>
      </c>
      <c r="G32" s="77">
        <v>167</v>
      </c>
      <c r="H32" s="77">
        <v>0</v>
      </c>
      <c r="I32" s="77">
        <v>16</v>
      </c>
      <c r="J32" s="77">
        <v>842</v>
      </c>
      <c r="K32" s="77">
        <v>383</v>
      </c>
      <c r="L32" s="77">
        <v>91</v>
      </c>
      <c r="M32" s="78">
        <v>0</v>
      </c>
      <c r="N32" s="79">
        <v>0</v>
      </c>
    </row>
    <row r="33" spans="1:14" ht="12.75">
      <c r="A33" s="73">
        <v>21</v>
      </c>
      <c r="B33" s="74">
        <v>21</v>
      </c>
      <c r="C33" s="85" t="s">
        <v>437</v>
      </c>
      <c r="D33" s="76">
        <v>15441</v>
      </c>
      <c r="E33" s="76">
        <v>27</v>
      </c>
      <c r="F33" s="77">
        <v>0</v>
      </c>
      <c r="G33" s="77">
        <v>146</v>
      </c>
      <c r="H33" s="77">
        <v>0</v>
      </c>
      <c r="I33" s="77">
        <v>35</v>
      </c>
      <c r="J33" s="77">
        <v>526</v>
      </c>
      <c r="K33" s="77">
        <v>140</v>
      </c>
      <c r="L33" s="77">
        <v>86</v>
      </c>
      <c r="M33" s="78">
        <v>0</v>
      </c>
      <c r="N33" s="79">
        <v>0</v>
      </c>
    </row>
    <row r="34" spans="1:14" ht="12.75">
      <c r="A34" s="73">
        <v>22</v>
      </c>
      <c r="B34" s="74">
        <v>22</v>
      </c>
      <c r="C34" s="85" t="s">
        <v>438</v>
      </c>
      <c r="D34" s="76">
        <v>8569</v>
      </c>
      <c r="E34" s="76">
        <v>13</v>
      </c>
      <c r="F34" s="77">
        <v>0</v>
      </c>
      <c r="G34" s="77">
        <v>84</v>
      </c>
      <c r="H34" s="77">
        <v>0</v>
      </c>
      <c r="I34" s="77">
        <v>14</v>
      </c>
      <c r="J34" s="77">
        <v>761</v>
      </c>
      <c r="K34" s="77">
        <v>586</v>
      </c>
      <c r="L34" s="77">
        <v>80</v>
      </c>
      <c r="M34" s="78">
        <v>0</v>
      </c>
      <c r="N34" s="79">
        <v>0</v>
      </c>
    </row>
    <row r="35" spans="1:14" ht="12.75">
      <c r="A35" s="73">
        <v>23</v>
      </c>
      <c r="B35" s="74">
        <v>23</v>
      </c>
      <c r="C35" s="85" t="s">
        <v>439</v>
      </c>
      <c r="D35" s="76">
        <v>8806</v>
      </c>
      <c r="E35" s="76">
        <v>9</v>
      </c>
      <c r="F35" s="77">
        <v>0</v>
      </c>
      <c r="G35" s="77">
        <v>131</v>
      </c>
      <c r="H35" s="77">
        <v>0</v>
      </c>
      <c r="I35" s="77">
        <v>11</v>
      </c>
      <c r="J35" s="77">
        <v>761</v>
      </c>
      <c r="K35" s="77">
        <v>547</v>
      </c>
      <c r="L35" s="77">
        <v>96</v>
      </c>
      <c r="M35" s="78">
        <v>0</v>
      </c>
      <c r="N35" s="79">
        <v>0</v>
      </c>
    </row>
    <row r="36" spans="1:14" ht="12.75">
      <c r="A36" s="73">
        <v>24</v>
      </c>
      <c r="B36" s="74">
        <v>24</v>
      </c>
      <c r="C36" s="85" t="s">
        <v>440</v>
      </c>
      <c r="D36" s="76">
        <v>12445</v>
      </c>
      <c r="E36" s="76">
        <v>11</v>
      </c>
      <c r="F36" s="77">
        <v>0</v>
      </c>
      <c r="G36" s="77">
        <v>112</v>
      </c>
      <c r="H36" s="77">
        <v>0</v>
      </c>
      <c r="I36" s="77">
        <v>11</v>
      </c>
      <c r="J36" s="77">
        <v>613</v>
      </c>
      <c r="K36" s="77">
        <v>530</v>
      </c>
      <c r="L36" s="77">
        <v>120</v>
      </c>
      <c r="M36" s="78">
        <v>0</v>
      </c>
      <c r="N36" s="79">
        <v>0</v>
      </c>
    </row>
    <row r="37" spans="1:14" ht="12.75">
      <c r="A37" s="73">
        <v>25</v>
      </c>
      <c r="B37" s="74">
        <v>25</v>
      </c>
      <c r="C37" s="85" t="s">
        <v>441</v>
      </c>
      <c r="D37" s="76">
        <v>13337</v>
      </c>
      <c r="E37" s="76">
        <v>18</v>
      </c>
      <c r="F37" s="77">
        <v>0</v>
      </c>
      <c r="G37" s="77">
        <v>127</v>
      </c>
      <c r="H37" s="77">
        <v>0</v>
      </c>
      <c r="I37" s="77">
        <v>20</v>
      </c>
      <c r="J37" s="77">
        <v>330</v>
      </c>
      <c r="K37" s="77">
        <v>148</v>
      </c>
      <c r="L37" s="77">
        <v>108</v>
      </c>
      <c r="M37" s="78">
        <v>0</v>
      </c>
      <c r="N37" s="79">
        <v>0</v>
      </c>
    </row>
    <row r="38" spans="1:14" ht="12.75">
      <c r="A38" s="73">
        <v>26</v>
      </c>
      <c r="B38" s="74">
        <v>26</v>
      </c>
      <c r="C38" s="85" t="s">
        <v>442</v>
      </c>
      <c r="D38" s="76">
        <v>11059</v>
      </c>
      <c r="E38" s="76">
        <v>21</v>
      </c>
      <c r="F38" s="77">
        <v>0</v>
      </c>
      <c r="G38" s="77">
        <v>87</v>
      </c>
      <c r="H38" s="77">
        <v>0</v>
      </c>
      <c r="I38" s="77">
        <v>34</v>
      </c>
      <c r="J38" s="77">
        <v>100</v>
      </c>
      <c r="K38" s="77">
        <v>50</v>
      </c>
      <c r="L38" s="77">
        <v>20</v>
      </c>
      <c r="M38" s="78">
        <v>0</v>
      </c>
      <c r="N38" s="79">
        <v>0</v>
      </c>
    </row>
    <row r="39" spans="1:14" ht="12.75">
      <c r="A39" s="73">
        <v>27</v>
      </c>
      <c r="B39" s="74">
        <v>27</v>
      </c>
      <c r="C39" s="85" t="s">
        <v>192</v>
      </c>
      <c r="D39" s="76">
        <v>9695</v>
      </c>
      <c r="E39" s="76">
        <v>6</v>
      </c>
      <c r="F39" s="77">
        <v>0</v>
      </c>
      <c r="G39" s="77">
        <v>38</v>
      </c>
      <c r="H39" s="77">
        <v>0</v>
      </c>
      <c r="I39" s="77">
        <v>6</v>
      </c>
      <c r="J39" s="77">
        <v>0</v>
      </c>
      <c r="K39" s="77">
        <v>0</v>
      </c>
      <c r="L39" s="77">
        <v>32</v>
      </c>
      <c r="M39" s="78">
        <v>35</v>
      </c>
      <c r="N39" s="79">
        <v>0</v>
      </c>
    </row>
    <row r="40" spans="1:14" ht="12.75">
      <c r="A40" s="73">
        <v>28</v>
      </c>
      <c r="B40" s="74">
        <v>28</v>
      </c>
      <c r="C40" s="85" t="s">
        <v>443</v>
      </c>
      <c r="D40" s="76">
        <v>10356</v>
      </c>
      <c r="E40" s="76">
        <v>78</v>
      </c>
      <c r="F40" s="77">
        <v>0</v>
      </c>
      <c r="G40" s="77">
        <v>36</v>
      </c>
      <c r="H40" s="77">
        <v>0</v>
      </c>
      <c r="I40" s="77">
        <v>31</v>
      </c>
      <c r="J40" s="77">
        <v>0</v>
      </c>
      <c r="K40" s="77">
        <v>0</v>
      </c>
      <c r="L40" s="77">
        <v>15</v>
      </c>
      <c r="M40" s="78">
        <v>9</v>
      </c>
      <c r="N40" s="79">
        <v>2</v>
      </c>
    </row>
    <row r="41" spans="1:14" ht="12.75">
      <c r="A41" s="73">
        <v>29</v>
      </c>
      <c r="B41" s="74">
        <v>29</v>
      </c>
      <c r="C41" s="85" t="s">
        <v>444</v>
      </c>
      <c r="D41" s="76">
        <v>10816</v>
      </c>
      <c r="E41" s="76">
        <v>52</v>
      </c>
      <c r="F41" s="77">
        <v>0</v>
      </c>
      <c r="G41" s="77">
        <v>41</v>
      </c>
      <c r="H41" s="77">
        <v>0</v>
      </c>
      <c r="I41" s="77">
        <v>25</v>
      </c>
      <c r="J41" s="77">
        <v>0</v>
      </c>
      <c r="K41" s="77">
        <v>0</v>
      </c>
      <c r="L41" s="77">
        <v>0</v>
      </c>
      <c r="M41" s="78">
        <v>0</v>
      </c>
      <c r="N41" s="79">
        <v>0</v>
      </c>
    </row>
    <row r="42" spans="1:14" ht="12.75">
      <c r="A42" s="73">
        <v>30</v>
      </c>
      <c r="B42" s="74">
        <v>30</v>
      </c>
      <c r="C42" s="85" t="s">
        <v>445</v>
      </c>
      <c r="D42" s="76">
        <v>13925</v>
      </c>
      <c r="E42" s="76">
        <v>40</v>
      </c>
      <c r="F42" s="77">
        <v>0</v>
      </c>
      <c r="G42" s="77">
        <v>22</v>
      </c>
      <c r="H42" s="77">
        <v>0</v>
      </c>
      <c r="I42" s="77">
        <v>20</v>
      </c>
      <c r="J42" s="77">
        <v>0</v>
      </c>
      <c r="K42" s="77">
        <v>0</v>
      </c>
      <c r="L42" s="77">
        <v>0</v>
      </c>
      <c r="M42" s="78">
        <v>42</v>
      </c>
      <c r="N42" s="79">
        <v>0</v>
      </c>
    </row>
    <row r="43" spans="1:14" ht="12.75">
      <c r="A43" s="73">
        <v>31</v>
      </c>
      <c r="B43" s="74">
        <v>31</v>
      </c>
      <c r="C43" s="85" t="s">
        <v>446</v>
      </c>
      <c r="D43" s="76">
        <v>10800</v>
      </c>
      <c r="E43" s="76">
        <v>73</v>
      </c>
      <c r="F43" s="77">
        <v>0</v>
      </c>
      <c r="G43" s="77">
        <v>0</v>
      </c>
      <c r="H43" s="77">
        <v>25</v>
      </c>
      <c r="I43" s="77">
        <v>19</v>
      </c>
      <c r="J43" s="77">
        <v>0</v>
      </c>
      <c r="K43" s="77">
        <v>0</v>
      </c>
      <c r="L43" s="77">
        <v>0</v>
      </c>
      <c r="M43" s="78">
        <v>46</v>
      </c>
      <c r="N43" s="79">
        <v>0</v>
      </c>
    </row>
    <row r="44" spans="1:14" ht="12.75">
      <c r="A44" s="73">
        <v>32</v>
      </c>
      <c r="B44" s="74">
        <v>32</v>
      </c>
      <c r="C44" s="85" t="s">
        <v>447</v>
      </c>
      <c r="D44" s="76">
        <v>10312</v>
      </c>
      <c r="E44" s="76">
        <v>86</v>
      </c>
      <c r="F44" s="77">
        <v>0</v>
      </c>
      <c r="G44" s="77">
        <v>25</v>
      </c>
      <c r="H44" s="77">
        <v>0</v>
      </c>
      <c r="I44" s="77">
        <v>16</v>
      </c>
      <c r="J44" s="77">
        <v>0</v>
      </c>
      <c r="K44" s="77">
        <v>0</v>
      </c>
      <c r="L44" s="77">
        <v>0</v>
      </c>
      <c r="M44" s="78">
        <v>34</v>
      </c>
      <c r="N44" s="79">
        <v>0</v>
      </c>
    </row>
    <row r="45" spans="1:14" ht="12.75">
      <c r="A45" s="73">
        <v>33</v>
      </c>
      <c r="B45" s="74">
        <v>33</v>
      </c>
      <c r="C45" s="85" t="s">
        <v>448</v>
      </c>
      <c r="D45" s="76">
        <v>10228</v>
      </c>
      <c r="E45" s="76">
        <v>96</v>
      </c>
      <c r="F45" s="77">
        <v>0</v>
      </c>
      <c r="G45" s="77">
        <v>25</v>
      </c>
      <c r="H45" s="77">
        <v>0</v>
      </c>
      <c r="I45" s="77">
        <v>31</v>
      </c>
      <c r="J45" s="77">
        <v>0</v>
      </c>
      <c r="K45" s="77">
        <v>0</v>
      </c>
      <c r="L45" s="77">
        <v>0</v>
      </c>
      <c r="M45" s="78">
        <v>27</v>
      </c>
      <c r="N45" s="79">
        <v>0</v>
      </c>
    </row>
    <row r="46" spans="1:14" ht="12.75">
      <c r="A46" s="73">
        <v>34</v>
      </c>
      <c r="B46" s="74">
        <v>34</v>
      </c>
      <c r="C46" s="85" t="s">
        <v>399</v>
      </c>
      <c r="D46" s="76">
        <v>11811</v>
      </c>
      <c r="E46" s="76">
        <v>100</v>
      </c>
      <c r="F46" s="77">
        <v>0</v>
      </c>
      <c r="G46" s="77">
        <v>20</v>
      </c>
      <c r="H46" s="77">
        <v>0</v>
      </c>
      <c r="I46" s="77">
        <v>19</v>
      </c>
      <c r="J46" s="77">
        <v>0</v>
      </c>
      <c r="K46" s="77">
        <v>0</v>
      </c>
      <c r="L46" s="77">
        <v>0</v>
      </c>
      <c r="M46" s="78">
        <v>36</v>
      </c>
      <c r="N46" s="79">
        <v>2</v>
      </c>
    </row>
    <row r="47" spans="1:14" ht="12.75">
      <c r="A47" s="73">
        <v>35</v>
      </c>
      <c r="B47" s="80">
        <v>35</v>
      </c>
      <c r="C47" s="95" t="s">
        <v>449</v>
      </c>
      <c r="D47" s="76">
        <v>10590</v>
      </c>
      <c r="E47" s="76">
        <v>81</v>
      </c>
      <c r="F47" s="77">
        <v>0</v>
      </c>
      <c r="G47" s="77">
        <v>15</v>
      </c>
      <c r="H47" s="77">
        <v>0</v>
      </c>
      <c r="I47" s="77">
        <v>18</v>
      </c>
      <c r="J47" s="77">
        <v>0</v>
      </c>
      <c r="K47" s="77">
        <v>0</v>
      </c>
      <c r="L47" s="77">
        <v>0</v>
      </c>
      <c r="M47" s="78">
        <v>41</v>
      </c>
      <c r="N47" s="79">
        <v>2</v>
      </c>
    </row>
    <row r="48" spans="1:14" ht="12.75">
      <c r="A48" s="73">
        <v>36</v>
      </c>
      <c r="B48" s="74">
        <v>36</v>
      </c>
      <c r="C48" s="85" t="s">
        <v>450</v>
      </c>
      <c r="D48" s="76">
        <v>11706</v>
      </c>
      <c r="E48" s="76">
        <v>109</v>
      </c>
      <c r="F48" s="77">
        <v>0</v>
      </c>
      <c r="G48" s="77">
        <v>15</v>
      </c>
      <c r="H48" s="77">
        <v>0</v>
      </c>
      <c r="I48" s="77">
        <v>34</v>
      </c>
      <c r="J48" s="77">
        <v>0</v>
      </c>
      <c r="K48" s="77">
        <v>0</v>
      </c>
      <c r="L48" s="77">
        <v>0</v>
      </c>
      <c r="M48" s="78">
        <v>82</v>
      </c>
      <c r="N48" s="79">
        <v>8</v>
      </c>
    </row>
    <row r="49" spans="1:14" ht="12.75">
      <c r="A49" s="73">
        <v>37</v>
      </c>
      <c r="B49" s="74">
        <v>37</v>
      </c>
      <c r="C49" s="85" t="s">
        <v>451</v>
      </c>
      <c r="D49" s="76">
        <v>10322</v>
      </c>
      <c r="E49" s="76">
        <v>100</v>
      </c>
      <c r="F49" s="77">
        <v>0</v>
      </c>
      <c r="G49" s="77">
        <v>15</v>
      </c>
      <c r="H49" s="77">
        <v>0</v>
      </c>
      <c r="I49" s="77">
        <v>17</v>
      </c>
      <c r="J49" s="77">
        <v>0</v>
      </c>
      <c r="K49" s="77">
        <v>0</v>
      </c>
      <c r="L49" s="77">
        <v>0</v>
      </c>
      <c r="M49" s="78">
        <v>32</v>
      </c>
      <c r="N49" s="79">
        <v>8</v>
      </c>
    </row>
    <row r="50" spans="1:14" ht="12.75">
      <c r="A50" s="73">
        <v>38</v>
      </c>
      <c r="B50" s="74">
        <v>38</v>
      </c>
      <c r="C50" s="85" t="s">
        <v>452</v>
      </c>
      <c r="D50" s="76">
        <v>10104</v>
      </c>
      <c r="E50" s="76">
        <v>84</v>
      </c>
      <c r="F50" s="77">
        <v>0</v>
      </c>
      <c r="G50" s="77">
        <v>30</v>
      </c>
      <c r="H50" s="77">
        <v>0</v>
      </c>
      <c r="I50" s="77">
        <v>34</v>
      </c>
      <c r="J50" s="77">
        <v>0</v>
      </c>
      <c r="K50" s="77">
        <v>0</v>
      </c>
      <c r="L50" s="77">
        <v>0</v>
      </c>
      <c r="M50" s="78">
        <v>25</v>
      </c>
      <c r="N50" s="79">
        <v>6</v>
      </c>
    </row>
    <row r="51" spans="1:14" ht="12.75">
      <c r="A51" s="73">
        <v>39</v>
      </c>
      <c r="B51" s="74">
        <v>39</v>
      </c>
      <c r="C51" s="85" t="s">
        <v>453</v>
      </c>
      <c r="D51" s="76">
        <v>10016</v>
      </c>
      <c r="E51" s="76">
        <v>28</v>
      </c>
      <c r="F51" s="77">
        <v>0</v>
      </c>
      <c r="G51" s="77">
        <v>45</v>
      </c>
      <c r="H51" s="77">
        <v>0</v>
      </c>
      <c r="I51" s="77">
        <v>30</v>
      </c>
      <c r="J51" s="77">
        <v>0</v>
      </c>
      <c r="K51" s="77">
        <v>0</v>
      </c>
      <c r="L51" s="77">
        <v>0</v>
      </c>
      <c r="M51" s="78">
        <v>0</v>
      </c>
      <c r="N51" s="79">
        <v>4</v>
      </c>
    </row>
    <row r="52" spans="1:14" ht="12.75">
      <c r="A52" s="73">
        <v>40</v>
      </c>
      <c r="B52" s="74">
        <v>40</v>
      </c>
      <c r="C52" s="85" t="s">
        <v>454</v>
      </c>
      <c r="D52" s="76">
        <v>7012</v>
      </c>
      <c r="E52" s="76">
        <v>14</v>
      </c>
      <c r="F52" s="77">
        <v>0</v>
      </c>
      <c r="G52" s="77">
        <v>86</v>
      </c>
      <c r="H52" s="77">
        <v>0</v>
      </c>
      <c r="I52" s="77">
        <v>17</v>
      </c>
      <c r="J52" s="77">
        <v>192</v>
      </c>
      <c r="K52" s="77">
        <v>87</v>
      </c>
      <c r="L52" s="77">
        <v>75</v>
      </c>
      <c r="M52" s="78">
        <v>0</v>
      </c>
      <c r="N52" s="79">
        <v>0</v>
      </c>
    </row>
    <row r="53" spans="1:14" ht="12.75">
      <c r="A53" s="73">
        <v>41</v>
      </c>
      <c r="B53" s="74">
        <v>41</v>
      </c>
      <c r="C53" s="85" t="s">
        <v>455</v>
      </c>
      <c r="D53" s="76">
        <v>11287</v>
      </c>
      <c r="E53" s="76">
        <v>67</v>
      </c>
      <c r="F53" s="77">
        <v>0</v>
      </c>
      <c r="G53" s="77">
        <v>53</v>
      </c>
      <c r="H53" s="77">
        <v>0</v>
      </c>
      <c r="I53" s="77">
        <v>46</v>
      </c>
      <c r="J53" s="77">
        <v>0</v>
      </c>
      <c r="K53" s="77">
        <v>0</v>
      </c>
      <c r="L53" s="77">
        <v>0</v>
      </c>
      <c r="M53" s="78">
        <v>19</v>
      </c>
      <c r="N53" s="79">
        <v>6</v>
      </c>
    </row>
    <row r="54" spans="1:14" ht="12.75">
      <c r="A54" s="73">
        <v>42</v>
      </c>
      <c r="B54" s="74">
        <v>42</v>
      </c>
      <c r="C54" s="85" t="s">
        <v>456</v>
      </c>
      <c r="D54" s="76">
        <v>12041</v>
      </c>
      <c r="E54" s="76">
        <v>110</v>
      </c>
      <c r="F54" s="77">
        <v>0</v>
      </c>
      <c r="G54" s="77">
        <v>42</v>
      </c>
      <c r="H54" s="77">
        <v>0</v>
      </c>
      <c r="I54" s="77">
        <v>60</v>
      </c>
      <c r="J54" s="77">
        <v>0</v>
      </c>
      <c r="K54" s="77">
        <v>0</v>
      </c>
      <c r="L54" s="77">
        <v>0</v>
      </c>
      <c r="M54" s="78">
        <v>46</v>
      </c>
      <c r="N54" s="79">
        <v>8</v>
      </c>
    </row>
    <row r="55" spans="1:14" ht="12.75">
      <c r="A55" s="73">
        <v>43</v>
      </c>
      <c r="B55" s="74">
        <v>43</v>
      </c>
      <c r="C55" s="85" t="s">
        <v>457</v>
      </c>
      <c r="D55" s="76">
        <v>10000</v>
      </c>
      <c r="E55" s="76">
        <v>100</v>
      </c>
      <c r="F55" s="77">
        <v>0</v>
      </c>
      <c r="G55" s="77">
        <v>38</v>
      </c>
      <c r="H55" s="77">
        <v>0</v>
      </c>
      <c r="I55" s="77">
        <v>50</v>
      </c>
      <c r="J55" s="77">
        <v>0</v>
      </c>
      <c r="K55" s="77">
        <v>0</v>
      </c>
      <c r="L55" s="77">
        <v>0</v>
      </c>
      <c r="M55" s="78">
        <v>86</v>
      </c>
      <c r="N55" s="79">
        <v>6</v>
      </c>
    </row>
    <row r="56" spans="1:14" ht="12.75">
      <c r="A56" s="73">
        <v>44</v>
      </c>
      <c r="B56" s="74">
        <v>44</v>
      </c>
      <c r="C56" s="85" t="s">
        <v>458</v>
      </c>
      <c r="D56" s="76">
        <v>10012</v>
      </c>
      <c r="E56" s="76">
        <v>38</v>
      </c>
      <c r="F56" s="77">
        <v>0</v>
      </c>
      <c r="G56" s="77">
        <v>94</v>
      </c>
      <c r="H56" s="77">
        <v>0</v>
      </c>
      <c r="I56" s="77">
        <v>34</v>
      </c>
      <c r="J56" s="77">
        <v>0</v>
      </c>
      <c r="K56" s="77">
        <v>0</v>
      </c>
      <c r="L56" s="77">
        <v>0</v>
      </c>
      <c r="M56" s="78">
        <v>0</v>
      </c>
      <c r="N56" s="79">
        <v>0</v>
      </c>
    </row>
    <row r="57" spans="1:14" ht="12.75">
      <c r="A57" s="73">
        <v>45</v>
      </c>
      <c r="B57" s="74">
        <v>45</v>
      </c>
      <c r="C57" s="85" t="s">
        <v>459</v>
      </c>
      <c r="D57" s="76">
        <v>7011</v>
      </c>
      <c r="E57" s="76">
        <v>16</v>
      </c>
      <c r="F57" s="77">
        <v>0</v>
      </c>
      <c r="G57" s="77">
        <v>77</v>
      </c>
      <c r="H57" s="77">
        <v>0</v>
      </c>
      <c r="I57" s="77">
        <v>15</v>
      </c>
      <c r="J57" s="77">
        <v>174</v>
      </c>
      <c r="K57" s="77">
        <v>56</v>
      </c>
      <c r="L57" s="77">
        <v>50</v>
      </c>
      <c r="M57" s="78">
        <v>0</v>
      </c>
      <c r="N57" s="79">
        <v>0</v>
      </c>
    </row>
    <row r="58" spans="1:14" ht="12.75">
      <c r="A58" s="73">
        <v>46</v>
      </c>
      <c r="B58" s="74">
        <v>46</v>
      </c>
      <c r="C58" s="85" t="s">
        <v>460</v>
      </c>
      <c r="D58" s="76">
        <v>7802</v>
      </c>
      <c r="E58" s="76">
        <v>12</v>
      </c>
      <c r="F58" s="77">
        <v>0</v>
      </c>
      <c r="G58" s="77">
        <v>101</v>
      </c>
      <c r="H58" s="77">
        <v>0</v>
      </c>
      <c r="I58" s="77">
        <v>9</v>
      </c>
      <c r="J58" s="77">
        <v>448</v>
      </c>
      <c r="K58" s="77">
        <v>295</v>
      </c>
      <c r="L58" s="77">
        <v>45</v>
      </c>
      <c r="M58" s="78">
        <v>0</v>
      </c>
      <c r="N58" s="79">
        <v>0</v>
      </c>
    </row>
    <row r="59" spans="1:14" ht="12.75">
      <c r="A59" s="73">
        <v>47</v>
      </c>
      <c r="B59" s="74">
        <v>47</v>
      </c>
      <c r="C59" s="85" t="s">
        <v>461</v>
      </c>
      <c r="D59" s="76">
        <v>7859</v>
      </c>
      <c r="E59" s="76">
        <v>15</v>
      </c>
      <c r="F59" s="77">
        <v>0</v>
      </c>
      <c r="G59" s="77">
        <v>87</v>
      </c>
      <c r="H59" s="77">
        <v>0</v>
      </c>
      <c r="I59" s="77">
        <v>15</v>
      </c>
      <c r="J59" s="77">
        <v>196</v>
      </c>
      <c r="K59" s="77">
        <v>95</v>
      </c>
      <c r="L59" s="77">
        <v>44</v>
      </c>
      <c r="M59" s="78">
        <v>0</v>
      </c>
      <c r="N59" s="79">
        <v>0</v>
      </c>
    </row>
    <row r="60" spans="1:14" ht="12.75">
      <c r="A60" s="73">
        <v>48</v>
      </c>
      <c r="B60" s="74">
        <v>48</v>
      </c>
      <c r="C60" s="85" t="s">
        <v>462</v>
      </c>
      <c r="D60" s="76">
        <v>7019</v>
      </c>
      <c r="E60" s="76">
        <v>25</v>
      </c>
      <c r="F60" s="77">
        <v>0</v>
      </c>
      <c r="G60" s="77">
        <v>104</v>
      </c>
      <c r="H60" s="77">
        <v>0</v>
      </c>
      <c r="I60" s="77">
        <v>23</v>
      </c>
      <c r="J60" s="77">
        <v>0</v>
      </c>
      <c r="K60" s="77">
        <v>0</v>
      </c>
      <c r="L60" s="77">
        <v>0</v>
      </c>
      <c r="M60" s="78">
        <v>0</v>
      </c>
      <c r="N60" s="79">
        <v>0</v>
      </c>
    </row>
    <row r="61" spans="1:14" ht="12.75">
      <c r="A61" s="73">
        <v>49</v>
      </c>
      <c r="B61" s="74">
        <v>49</v>
      </c>
      <c r="C61" s="85" t="s">
        <v>463</v>
      </c>
      <c r="D61" s="76">
        <v>7328</v>
      </c>
      <c r="E61" s="76">
        <v>21</v>
      </c>
      <c r="F61" s="77">
        <v>0</v>
      </c>
      <c r="G61" s="77">
        <v>131</v>
      </c>
      <c r="H61" s="77">
        <v>0</v>
      </c>
      <c r="I61" s="77">
        <v>21</v>
      </c>
      <c r="J61" s="77">
        <v>269</v>
      </c>
      <c r="K61" s="77">
        <v>102</v>
      </c>
      <c r="L61" s="77">
        <v>0</v>
      </c>
      <c r="M61" s="78">
        <v>0</v>
      </c>
      <c r="N61" s="79">
        <v>0</v>
      </c>
    </row>
    <row r="62" spans="1:14" ht="12.75">
      <c r="A62" s="73">
        <v>50</v>
      </c>
      <c r="B62" s="74">
        <v>50</v>
      </c>
      <c r="C62" s="85" t="s">
        <v>464</v>
      </c>
      <c r="D62" s="76">
        <v>14174</v>
      </c>
      <c r="E62" s="76">
        <v>56</v>
      </c>
      <c r="F62" s="77">
        <v>0</v>
      </c>
      <c r="G62" s="77">
        <v>92</v>
      </c>
      <c r="H62" s="77">
        <v>0</v>
      </c>
      <c r="I62" s="77">
        <v>31</v>
      </c>
      <c r="J62" s="77">
        <v>0</v>
      </c>
      <c r="K62" s="77">
        <v>0</v>
      </c>
      <c r="L62" s="77">
        <v>0</v>
      </c>
      <c r="M62" s="78">
        <v>0</v>
      </c>
      <c r="N62" s="79">
        <v>0</v>
      </c>
    </row>
    <row r="63" spans="1:14" ht="12.75">
      <c r="A63" s="73">
        <v>51</v>
      </c>
      <c r="B63" s="74">
        <v>51</v>
      </c>
      <c r="C63" s="85" t="s">
        <v>465</v>
      </c>
      <c r="D63" s="76">
        <v>11764</v>
      </c>
      <c r="E63" s="76">
        <v>37</v>
      </c>
      <c r="F63" s="77">
        <v>0</v>
      </c>
      <c r="G63" s="77">
        <v>197</v>
      </c>
      <c r="H63" s="77">
        <v>0</v>
      </c>
      <c r="I63" s="77">
        <v>27</v>
      </c>
      <c r="J63" s="77">
        <v>422</v>
      </c>
      <c r="K63" s="77">
        <v>160</v>
      </c>
      <c r="L63" s="77">
        <v>50</v>
      </c>
      <c r="M63" s="78">
        <v>0</v>
      </c>
      <c r="N63" s="79">
        <v>0</v>
      </c>
    </row>
    <row r="64" spans="1:14" ht="12.75">
      <c r="A64" s="73">
        <v>52</v>
      </c>
      <c r="B64" s="74">
        <v>52</v>
      </c>
      <c r="C64" s="85" t="s">
        <v>466</v>
      </c>
      <c r="D64" s="76">
        <v>7137</v>
      </c>
      <c r="E64" s="76">
        <v>28</v>
      </c>
      <c r="F64" s="77">
        <v>0</v>
      </c>
      <c r="G64" s="77">
        <v>93</v>
      </c>
      <c r="H64" s="77">
        <v>0</v>
      </c>
      <c r="I64" s="77">
        <v>18</v>
      </c>
      <c r="J64" s="77">
        <v>213</v>
      </c>
      <c r="K64" s="77">
        <v>107</v>
      </c>
      <c r="L64" s="77">
        <v>54</v>
      </c>
      <c r="M64" s="78">
        <v>0</v>
      </c>
      <c r="N64" s="79">
        <v>8</v>
      </c>
    </row>
    <row r="65" spans="1:14" ht="12.75">
      <c r="A65" s="73">
        <v>53</v>
      </c>
      <c r="B65" s="74">
        <v>53</v>
      </c>
      <c r="C65" s="85" t="s">
        <v>467</v>
      </c>
      <c r="D65" s="76">
        <v>9415</v>
      </c>
      <c r="E65" s="76">
        <v>50</v>
      </c>
      <c r="F65" s="77">
        <v>0</v>
      </c>
      <c r="G65" s="77">
        <v>160</v>
      </c>
      <c r="H65" s="77">
        <v>0</v>
      </c>
      <c r="I65" s="77">
        <v>23</v>
      </c>
      <c r="J65" s="77">
        <v>282</v>
      </c>
      <c r="K65" s="77">
        <v>240</v>
      </c>
      <c r="L65" s="77">
        <v>57</v>
      </c>
      <c r="M65" s="78">
        <v>0</v>
      </c>
      <c r="N65" s="79">
        <v>14</v>
      </c>
    </row>
    <row r="66" spans="1:14" ht="12.75">
      <c r="A66" s="73">
        <v>54</v>
      </c>
      <c r="B66" s="74">
        <v>54</v>
      </c>
      <c r="C66" s="85" t="s">
        <v>468</v>
      </c>
      <c r="D66" s="76">
        <v>9509</v>
      </c>
      <c r="E66" s="76">
        <v>47</v>
      </c>
      <c r="F66" s="77">
        <v>0</v>
      </c>
      <c r="G66" s="77">
        <v>170</v>
      </c>
      <c r="H66" s="77">
        <v>0</v>
      </c>
      <c r="I66" s="77">
        <v>23</v>
      </c>
      <c r="J66" s="77">
        <v>285</v>
      </c>
      <c r="K66" s="77">
        <v>200</v>
      </c>
      <c r="L66" s="77">
        <v>40</v>
      </c>
      <c r="M66" s="78">
        <v>0</v>
      </c>
      <c r="N66" s="79">
        <v>12</v>
      </c>
    </row>
    <row r="67" spans="1:14" ht="12.75">
      <c r="A67" s="73">
        <v>55</v>
      </c>
      <c r="B67" s="74">
        <v>55</v>
      </c>
      <c r="C67" s="85" t="s">
        <v>469</v>
      </c>
      <c r="D67" s="76">
        <v>7599</v>
      </c>
      <c r="E67" s="76">
        <v>35</v>
      </c>
      <c r="F67" s="77">
        <v>0</v>
      </c>
      <c r="G67" s="77">
        <v>131</v>
      </c>
      <c r="H67" s="77">
        <v>0</v>
      </c>
      <c r="I67" s="77">
        <v>16</v>
      </c>
      <c r="J67" s="77">
        <v>226</v>
      </c>
      <c r="K67" s="77">
        <v>125</v>
      </c>
      <c r="L67" s="77">
        <v>58</v>
      </c>
      <c r="M67" s="78">
        <v>0</v>
      </c>
      <c r="N67" s="79">
        <v>7</v>
      </c>
    </row>
    <row r="68" spans="1:14" ht="12.75">
      <c r="A68" s="120">
        <v>56</v>
      </c>
      <c r="B68" s="74">
        <v>56</v>
      </c>
      <c r="C68" s="85" t="s">
        <v>470</v>
      </c>
      <c r="D68" s="76">
        <v>8549</v>
      </c>
      <c r="E68" s="121">
        <v>37</v>
      </c>
      <c r="F68" s="121">
        <v>0</v>
      </c>
      <c r="G68" s="121">
        <v>174</v>
      </c>
      <c r="H68" s="121">
        <v>0</v>
      </c>
      <c r="I68" s="121">
        <v>22</v>
      </c>
      <c r="J68" s="121">
        <v>251</v>
      </c>
      <c r="K68" s="111">
        <v>132</v>
      </c>
      <c r="L68" s="121">
        <v>55</v>
      </c>
      <c r="M68" s="122">
        <v>0</v>
      </c>
      <c r="N68" s="123">
        <v>12</v>
      </c>
    </row>
    <row r="69" spans="1:14" ht="12.75">
      <c r="A69" s="77">
        <v>57</v>
      </c>
      <c r="B69" s="74">
        <v>57</v>
      </c>
      <c r="C69" s="85" t="s">
        <v>471</v>
      </c>
      <c r="D69" s="76">
        <v>13417</v>
      </c>
      <c r="E69" s="77">
        <v>64</v>
      </c>
      <c r="F69" s="77">
        <v>0</v>
      </c>
      <c r="G69" s="77">
        <v>130</v>
      </c>
      <c r="H69" s="77">
        <v>0</v>
      </c>
      <c r="I69" s="77">
        <v>46</v>
      </c>
      <c r="J69" s="77">
        <v>175</v>
      </c>
      <c r="K69" s="77">
        <v>50</v>
      </c>
      <c r="L69" s="77">
        <v>35</v>
      </c>
      <c r="M69" s="77">
        <v>0</v>
      </c>
      <c r="N69" s="77">
        <v>0</v>
      </c>
    </row>
    <row r="70" spans="1:14" ht="12.75">
      <c r="A70" s="77">
        <v>58</v>
      </c>
      <c r="B70" s="74">
        <v>58</v>
      </c>
      <c r="C70" s="85" t="s">
        <v>472</v>
      </c>
      <c r="D70" s="76">
        <v>9903</v>
      </c>
      <c r="E70" s="77">
        <v>38</v>
      </c>
      <c r="F70" s="77">
        <v>0</v>
      </c>
      <c r="G70" s="77">
        <v>148</v>
      </c>
      <c r="H70" s="77">
        <v>0</v>
      </c>
      <c r="I70" s="77">
        <v>20</v>
      </c>
      <c r="J70" s="77">
        <v>295</v>
      </c>
      <c r="K70" s="77">
        <v>135</v>
      </c>
      <c r="L70" s="77">
        <v>96</v>
      </c>
      <c r="M70" s="77">
        <v>0</v>
      </c>
      <c r="N70" s="77">
        <v>10</v>
      </c>
    </row>
    <row r="71" spans="1:14" ht="12.75">
      <c r="A71" s="77">
        <v>59</v>
      </c>
      <c r="B71" s="74">
        <v>59</v>
      </c>
      <c r="C71" s="85" t="s">
        <v>473</v>
      </c>
      <c r="D71" s="76">
        <v>7014</v>
      </c>
      <c r="E71" s="77">
        <v>19</v>
      </c>
      <c r="F71" s="77">
        <v>0</v>
      </c>
      <c r="G71" s="77">
        <v>63</v>
      </c>
      <c r="H71" s="77">
        <v>0</v>
      </c>
      <c r="I71" s="77">
        <v>19</v>
      </c>
      <c r="J71" s="77">
        <v>150</v>
      </c>
      <c r="K71" s="77">
        <v>75</v>
      </c>
      <c r="L71" s="77">
        <v>35</v>
      </c>
      <c r="M71" s="77">
        <v>0</v>
      </c>
      <c r="N71" s="77">
        <v>0</v>
      </c>
    </row>
    <row r="72" spans="1:14" ht="12.75">
      <c r="A72" s="77">
        <v>60</v>
      </c>
      <c r="B72" s="74">
        <v>60</v>
      </c>
      <c r="C72" s="85" t="s">
        <v>474</v>
      </c>
      <c r="D72" s="76">
        <v>9209</v>
      </c>
      <c r="E72" s="77">
        <v>22</v>
      </c>
      <c r="F72" s="77">
        <v>0</v>
      </c>
      <c r="G72" s="77">
        <v>94</v>
      </c>
      <c r="H72" s="77">
        <v>0</v>
      </c>
      <c r="I72" s="77">
        <v>18</v>
      </c>
      <c r="J72" s="77">
        <v>225</v>
      </c>
      <c r="K72" s="77">
        <v>120</v>
      </c>
      <c r="L72" s="77">
        <v>80</v>
      </c>
      <c r="M72" s="77">
        <v>0</v>
      </c>
      <c r="N72" s="77">
        <v>0</v>
      </c>
    </row>
    <row r="73" spans="1:14" ht="12.75">
      <c r="A73" s="77">
        <v>61</v>
      </c>
      <c r="B73" s="74">
        <v>61</v>
      </c>
      <c r="C73" s="85" t="s">
        <v>475</v>
      </c>
      <c r="D73" s="76">
        <v>9935</v>
      </c>
      <c r="E73" s="77">
        <v>22</v>
      </c>
      <c r="F73" s="77">
        <v>0</v>
      </c>
      <c r="G73" s="77">
        <v>96</v>
      </c>
      <c r="H73" s="77">
        <v>0</v>
      </c>
      <c r="I73" s="77">
        <v>16</v>
      </c>
      <c r="J73" s="77">
        <v>295</v>
      </c>
      <c r="K73" s="77">
        <v>214</v>
      </c>
      <c r="L73" s="77">
        <v>52</v>
      </c>
      <c r="M73" s="77">
        <v>0</v>
      </c>
      <c r="N73" s="77">
        <v>0</v>
      </c>
    </row>
    <row r="74" spans="1:14" ht="12.75">
      <c r="A74" s="77">
        <v>62</v>
      </c>
      <c r="B74" s="74">
        <v>62</v>
      </c>
      <c r="C74" s="85" t="s">
        <v>476</v>
      </c>
      <c r="D74" s="76">
        <v>13720</v>
      </c>
      <c r="E74" s="77">
        <v>0</v>
      </c>
      <c r="F74" s="77">
        <v>0</v>
      </c>
      <c r="G74" s="77">
        <v>96</v>
      </c>
      <c r="H74" s="77">
        <v>0</v>
      </c>
      <c r="I74" s="77">
        <v>16</v>
      </c>
      <c r="J74" s="77">
        <v>340</v>
      </c>
      <c r="K74" s="77">
        <v>208</v>
      </c>
      <c r="L74" s="77">
        <v>84</v>
      </c>
      <c r="M74" s="77">
        <v>0</v>
      </c>
      <c r="N74" s="77">
        <v>0</v>
      </c>
    </row>
    <row r="75" spans="1:14" ht="12.75">
      <c r="A75" s="77">
        <v>63</v>
      </c>
      <c r="B75" s="74">
        <v>63</v>
      </c>
      <c r="C75" s="85" t="s">
        <v>477</v>
      </c>
      <c r="D75" s="76">
        <v>11542</v>
      </c>
      <c r="E75" s="77">
        <v>0</v>
      </c>
      <c r="F75" s="77">
        <v>0</v>
      </c>
      <c r="G75" s="77">
        <v>95</v>
      </c>
      <c r="H75" s="77">
        <v>0</v>
      </c>
      <c r="I75" s="77">
        <v>19</v>
      </c>
      <c r="J75" s="77">
        <v>365</v>
      </c>
      <c r="K75" s="77">
        <v>274</v>
      </c>
      <c r="L75" s="77">
        <v>78</v>
      </c>
      <c r="M75" s="77">
        <v>0</v>
      </c>
      <c r="N75" s="77">
        <v>0</v>
      </c>
    </row>
    <row r="76" spans="1:14" ht="12.75">
      <c r="A76" s="115"/>
      <c r="B76" s="116"/>
      <c r="C76" s="117" t="s">
        <v>79</v>
      </c>
      <c r="D76" s="118">
        <f>SUM(D13:D75)</f>
        <v>639808</v>
      </c>
      <c r="E76" s="118">
        <f aca="true" t="shared" si="0" ref="E76:N76">SUM(E13:E75)</f>
        <v>2043</v>
      </c>
      <c r="F76" s="118">
        <f t="shared" si="0"/>
        <v>23</v>
      </c>
      <c r="G76" s="118">
        <f t="shared" si="0"/>
        <v>6002</v>
      </c>
      <c r="H76" s="118">
        <f t="shared" si="0"/>
        <v>25</v>
      </c>
      <c r="I76" s="118">
        <f t="shared" si="0"/>
        <v>1281</v>
      </c>
      <c r="J76" s="118">
        <f t="shared" si="0"/>
        <v>24900</v>
      </c>
      <c r="K76" s="118">
        <f t="shared" si="0"/>
        <v>12144</v>
      </c>
      <c r="L76" s="118">
        <f t="shared" si="0"/>
        <v>3175</v>
      </c>
      <c r="M76" s="118">
        <f t="shared" si="0"/>
        <v>560</v>
      </c>
      <c r="N76" s="118">
        <f t="shared" si="0"/>
        <v>115</v>
      </c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16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1902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74">
        <v>1</v>
      </c>
      <c r="C13" s="85" t="s">
        <v>1903</v>
      </c>
      <c r="D13" s="76">
        <v>15881</v>
      </c>
      <c r="E13" s="69">
        <v>0</v>
      </c>
      <c r="F13" s="69">
        <v>0</v>
      </c>
      <c r="G13" s="70">
        <v>50</v>
      </c>
      <c r="H13" s="69">
        <v>0</v>
      </c>
      <c r="I13" s="70">
        <v>25</v>
      </c>
      <c r="J13" s="70">
        <v>0</v>
      </c>
      <c r="K13" s="69">
        <v>0</v>
      </c>
      <c r="L13" s="70">
        <v>0</v>
      </c>
      <c r="M13" s="69">
        <v>0</v>
      </c>
      <c r="N13" s="69">
        <v>0</v>
      </c>
    </row>
    <row r="14" spans="1:14" ht="12.75">
      <c r="A14" s="74">
        <v>2</v>
      </c>
      <c r="B14" s="74">
        <v>2</v>
      </c>
      <c r="C14" s="85" t="s">
        <v>1904</v>
      </c>
      <c r="D14" s="76">
        <v>13758</v>
      </c>
      <c r="E14" s="76">
        <v>85</v>
      </c>
      <c r="F14" s="76">
        <v>0</v>
      </c>
      <c r="G14" s="77">
        <v>135</v>
      </c>
      <c r="H14" s="76">
        <v>0</v>
      </c>
      <c r="I14" s="77">
        <v>39</v>
      </c>
      <c r="J14" s="77">
        <v>0</v>
      </c>
      <c r="K14" s="76">
        <v>0</v>
      </c>
      <c r="L14" s="77">
        <v>0</v>
      </c>
      <c r="M14" s="76">
        <v>0</v>
      </c>
      <c r="N14" s="76">
        <v>0</v>
      </c>
    </row>
    <row r="15" spans="1:14" ht="12.75">
      <c r="A15" s="74">
        <v>3</v>
      </c>
      <c r="B15" s="80">
        <v>3</v>
      </c>
      <c r="C15" s="95" t="s">
        <v>1905</v>
      </c>
      <c r="D15" s="76">
        <v>9105</v>
      </c>
      <c r="E15" s="76">
        <v>54</v>
      </c>
      <c r="F15" s="76">
        <v>0</v>
      </c>
      <c r="G15" s="77">
        <v>104</v>
      </c>
      <c r="H15" s="76">
        <v>0</v>
      </c>
      <c r="I15" s="77">
        <v>60</v>
      </c>
      <c r="J15" s="77">
        <v>0</v>
      </c>
      <c r="K15" s="76">
        <v>0</v>
      </c>
      <c r="L15" s="77">
        <v>0</v>
      </c>
      <c r="M15" s="76">
        <v>0</v>
      </c>
      <c r="N15" s="76">
        <v>0</v>
      </c>
    </row>
    <row r="16" spans="1:14" ht="12.75">
      <c r="A16" s="74">
        <v>4</v>
      </c>
      <c r="B16" s="74">
        <v>4</v>
      </c>
      <c r="C16" s="85" t="s">
        <v>1906</v>
      </c>
      <c r="D16" s="76">
        <v>10428</v>
      </c>
      <c r="E16" s="76">
        <v>20</v>
      </c>
      <c r="F16" s="76">
        <v>0</v>
      </c>
      <c r="G16" s="77">
        <v>20</v>
      </c>
      <c r="H16" s="76">
        <v>0</v>
      </c>
      <c r="I16" s="77">
        <v>60</v>
      </c>
      <c r="J16" s="77">
        <v>0</v>
      </c>
      <c r="K16" s="76">
        <v>0</v>
      </c>
      <c r="L16" s="77">
        <v>0</v>
      </c>
      <c r="M16" s="76">
        <v>0</v>
      </c>
      <c r="N16" s="76">
        <v>0</v>
      </c>
    </row>
    <row r="17" spans="1:14" ht="12.75">
      <c r="A17" s="74">
        <v>5</v>
      </c>
      <c r="B17" s="74">
        <v>5</v>
      </c>
      <c r="C17" s="85" t="s">
        <v>1227</v>
      </c>
      <c r="D17" s="76">
        <v>11715</v>
      </c>
      <c r="E17" s="76">
        <v>25</v>
      </c>
      <c r="F17" s="76">
        <v>0</v>
      </c>
      <c r="G17" s="77">
        <v>25</v>
      </c>
      <c r="H17" s="76">
        <v>0</v>
      </c>
      <c r="I17" s="77">
        <v>55</v>
      </c>
      <c r="J17" s="77">
        <v>0</v>
      </c>
      <c r="K17" s="76">
        <v>0</v>
      </c>
      <c r="L17" s="77">
        <v>0</v>
      </c>
      <c r="M17" s="76">
        <v>0</v>
      </c>
      <c r="N17" s="76">
        <v>0</v>
      </c>
    </row>
    <row r="18" spans="1:14" ht="12.75">
      <c r="A18" s="74">
        <v>6</v>
      </c>
      <c r="B18" s="74">
        <v>6</v>
      </c>
      <c r="C18" s="85" t="s">
        <v>1907</v>
      </c>
      <c r="D18" s="76">
        <v>7223</v>
      </c>
      <c r="E18" s="76">
        <v>0</v>
      </c>
      <c r="F18" s="76">
        <v>0</v>
      </c>
      <c r="G18" s="77">
        <v>65</v>
      </c>
      <c r="H18" s="76">
        <v>0</v>
      </c>
      <c r="I18" s="77">
        <v>20</v>
      </c>
      <c r="J18" s="77">
        <v>150</v>
      </c>
      <c r="K18" s="76">
        <v>0</v>
      </c>
      <c r="L18" s="77">
        <v>0</v>
      </c>
      <c r="M18" s="76">
        <v>0</v>
      </c>
      <c r="N18" s="76">
        <v>0</v>
      </c>
    </row>
    <row r="19" spans="1:14" ht="12.75">
      <c r="A19" s="74">
        <v>7</v>
      </c>
      <c r="B19" s="74">
        <v>7</v>
      </c>
      <c r="C19" s="85" t="s">
        <v>1908</v>
      </c>
      <c r="D19" s="76">
        <v>15473</v>
      </c>
      <c r="E19" s="76">
        <v>0</v>
      </c>
      <c r="F19" s="76">
        <v>0</v>
      </c>
      <c r="G19" s="77">
        <v>30</v>
      </c>
      <c r="H19" s="76">
        <v>0</v>
      </c>
      <c r="I19" s="77">
        <v>15</v>
      </c>
      <c r="J19" s="77">
        <v>0</v>
      </c>
      <c r="K19" s="76">
        <v>0</v>
      </c>
      <c r="L19" s="77">
        <v>0</v>
      </c>
      <c r="M19" s="76">
        <v>0</v>
      </c>
      <c r="N19" s="76">
        <v>0</v>
      </c>
    </row>
    <row r="20" spans="1:14" ht="12.75">
      <c r="A20" s="74">
        <v>8</v>
      </c>
      <c r="B20" s="74">
        <v>8</v>
      </c>
      <c r="C20" s="85" t="s">
        <v>1909</v>
      </c>
      <c r="D20" s="76">
        <v>12953</v>
      </c>
      <c r="E20" s="76">
        <v>40</v>
      </c>
      <c r="F20" s="76">
        <v>0</v>
      </c>
      <c r="G20" s="77">
        <v>47</v>
      </c>
      <c r="H20" s="76">
        <v>35</v>
      </c>
      <c r="I20" s="77">
        <v>35</v>
      </c>
      <c r="J20" s="77">
        <v>0</v>
      </c>
      <c r="K20" s="76">
        <v>0</v>
      </c>
      <c r="L20" s="77">
        <v>0</v>
      </c>
      <c r="M20" s="76">
        <v>0</v>
      </c>
      <c r="N20" s="76">
        <v>4</v>
      </c>
    </row>
    <row r="21" spans="1:14" ht="12.75">
      <c r="A21" s="74">
        <v>9</v>
      </c>
      <c r="B21" s="80">
        <v>9</v>
      </c>
      <c r="C21" s="95" t="s">
        <v>585</v>
      </c>
      <c r="D21" s="76">
        <v>13767</v>
      </c>
      <c r="E21" s="76">
        <v>60</v>
      </c>
      <c r="F21" s="76">
        <v>0</v>
      </c>
      <c r="G21" s="77">
        <v>42</v>
      </c>
      <c r="H21" s="76">
        <v>60</v>
      </c>
      <c r="I21" s="77">
        <v>30</v>
      </c>
      <c r="J21" s="77">
        <v>0</v>
      </c>
      <c r="K21" s="76">
        <v>0</v>
      </c>
      <c r="L21" s="77">
        <v>0</v>
      </c>
      <c r="M21" s="76">
        <v>4</v>
      </c>
      <c r="N21" s="76">
        <v>2</v>
      </c>
    </row>
    <row r="22" spans="1:14" ht="12.75">
      <c r="A22" s="74">
        <v>10</v>
      </c>
      <c r="B22" s="74">
        <v>10</v>
      </c>
      <c r="C22" s="85" t="s">
        <v>1910</v>
      </c>
      <c r="D22" s="76">
        <v>10016</v>
      </c>
      <c r="E22" s="76">
        <v>0</v>
      </c>
      <c r="F22" s="76">
        <v>0</v>
      </c>
      <c r="G22" s="77">
        <v>35</v>
      </c>
      <c r="H22" s="76">
        <v>0</v>
      </c>
      <c r="I22" s="77">
        <v>12</v>
      </c>
      <c r="J22" s="77">
        <v>0</v>
      </c>
      <c r="K22" s="76">
        <v>0</v>
      </c>
      <c r="L22" s="77">
        <v>0</v>
      </c>
      <c r="M22" s="76">
        <v>0</v>
      </c>
      <c r="N22" s="76">
        <v>0</v>
      </c>
    </row>
    <row r="23" spans="1:14" ht="12.75">
      <c r="A23" s="74">
        <v>11</v>
      </c>
      <c r="B23" s="74">
        <v>11</v>
      </c>
      <c r="C23" s="85" t="s">
        <v>1911</v>
      </c>
      <c r="D23" s="76">
        <v>11853</v>
      </c>
      <c r="E23" s="76">
        <v>20</v>
      </c>
      <c r="F23" s="76">
        <v>0</v>
      </c>
      <c r="G23" s="77">
        <v>80</v>
      </c>
      <c r="H23" s="76">
        <v>0</v>
      </c>
      <c r="I23" s="77">
        <v>40</v>
      </c>
      <c r="J23" s="77">
        <v>0</v>
      </c>
      <c r="K23" s="76">
        <v>0</v>
      </c>
      <c r="L23" s="77">
        <v>0</v>
      </c>
      <c r="M23" s="76">
        <v>0</v>
      </c>
      <c r="N23" s="76">
        <v>0</v>
      </c>
    </row>
    <row r="24" spans="1:14" ht="12.75">
      <c r="A24" s="74">
        <v>12</v>
      </c>
      <c r="B24" s="74">
        <v>12</v>
      </c>
      <c r="C24" s="85" t="s">
        <v>1912</v>
      </c>
      <c r="D24" s="76">
        <v>12173</v>
      </c>
      <c r="E24" s="76">
        <v>0</v>
      </c>
      <c r="F24" s="76">
        <v>0</v>
      </c>
      <c r="G24" s="77">
        <v>40</v>
      </c>
      <c r="H24" s="76">
        <v>0</v>
      </c>
      <c r="I24" s="77">
        <v>39</v>
      </c>
      <c r="J24" s="77">
        <v>230</v>
      </c>
      <c r="K24" s="76">
        <v>0</v>
      </c>
      <c r="L24" s="77">
        <v>0</v>
      </c>
      <c r="M24" s="76">
        <v>0</v>
      </c>
      <c r="N24" s="76">
        <v>0</v>
      </c>
    </row>
    <row r="25" spans="1:14" ht="12.75">
      <c r="A25" s="74">
        <v>13</v>
      </c>
      <c r="B25" s="74">
        <v>13</v>
      </c>
      <c r="C25" s="85" t="s">
        <v>1913</v>
      </c>
      <c r="D25" s="76">
        <v>14624</v>
      </c>
      <c r="E25" s="76">
        <v>0</v>
      </c>
      <c r="F25" s="76">
        <v>0</v>
      </c>
      <c r="G25" s="77">
        <v>98</v>
      </c>
      <c r="H25" s="76">
        <v>0</v>
      </c>
      <c r="I25" s="77">
        <v>16</v>
      </c>
      <c r="J25" s="77">
        <v>380</v>
      </c>
      <c r="K25" s="76">
        <v>0</v>
      </c>
      <c r="L25" s="77">
        <v>20</v>
      </c>
      <c r="M25" s="76">
        <v>0</v>
      </c>
      <c r="N25" s="76">
        <v>0</v>
      </c>
    </row>
    <row r="26" spans="1:14" ht="12.75">
      <c r="A26" s="74">
        <v>14</v>
      </c>
      <c r="B26" s="74">
        <v>14</v>
      </c>
      <c r="C26" s="85" t="s">
        <v>1914</v>
      </c>
      <c r="D26" s="76">
        <v>17448</v>
      </c>
      <c r="E26" s="76">
        <v>0</v>
      </c>
      <c r="F26" s="76">
        <v>0</v>
      </c>
      <c r="G26" s="77">
        <v>110</v>
      </c>
      <c r="H26" s="76">
        <v>0</v>
      </c>
      <c r="I26" s="77">
        <v>23</v>
      </c>
      <c r="J26" s="77">
        <v>410</v>
      </c>
      <c r="K26" s="76">
        <v>0</v>
      </c>
      <c r="L26" s="77">
        <v>0</v>
      </c>
      <c r="M26" s="76">
        <v>0</v>
      </c>
      <c r="N26" s="76">
        <v>0</v>
      </c>
    </row>
    <row r="27" spans="1:14" ht="12.75">
      <c r="A27" s="74">
        <v>15</v>
      </c>
      <c r="B27" s="74">
        <v>15</v>
      </c>
      <c r="C27" s="85" t="s">
        <v>1915</v>
      </c>
      <c r="D27" s="76">
        <v>13087</v>
      </c>
      <c r="E27" s="76">
        <v>0</v>
      </c>
      <c r="F27" s="76">
        <v>0</v>
      </c>
      <c r="G27" s="77">
        <v>73</v>
      </c>
      <c r="H27" s="76">
        <v>0</v>
      </c>
      <c r="I27" s="77">
        <v>12</v>
      </c>
      <c r="J27" s="77">
        <v>350</v>
      </c>
      <c r="K27" s="76">
        <v>0</v>
      </c>
      <c r="L27" s="77">
        <v>0</v>
      </c>
      <c r="M27" s="76">
        <v>0</v>
      </c>
      <c r="N27" s="76">
        <v>0</v>
      </c>
    </row>
    <row r="28" spans="1:14" ht="12.75">
      <c r="A28" s="74">
        <v>16</v>
      </c>
      <c r="B28" s="74">
        <v>16</v>
      </c>
      <c r="C28" s="85" t="s">
        <v>342</v>
      </c>
      <c r="D28" s="76">
        <v>8433</v>
      </c>
      <c r="E28" s="76">
        <v>0</v>
      </c>
      <c r="F28" s="76">
        <v>0</v>
      </c>
      <c r="G28" s="77">
        <v>144</v>
      </c>
      <c r="H28" s="76">
        <v>0</v>
      </c>
      <c r="I28" s="77">
        <v>15</v>
      </c>
      <c r="J28" s="77">
        <v>390</v>
      </c>
      <c r="K28" s="77">
        <v>190</v>
      </c>
      <c r="L28" s="77">
        <v>60</v>
      </c>
      <c r="M28" s="76">
        <v>0</v>
      </c>
      <c r="N28" s="76">
        <v>0</v>
      </c>
    </row>
    <row r="29" spans="1:14" ht="12.75">
      <c r="A29" s="74">
        <v>17</v>
      </c>
      <c r="B29" s="74">
        <v>17</v>
      </c>
      <c r="C29" s="85" t="s">
        <v>1916</v>
      </c>
      <c r="D29" s="76">
        <v>16795</v>
      </c>
      <c r="E29" s="76">
        <v>0</v>
      </c>
      <c r="F29" s="76">
        <v>0</v>
      </c>
      <c r="G29" s="77">
        <v>140</v>
      </c>
      <c r="H29" s="76">
        <v>0</v>
      </c>
      <c r="I29" s="77">
        <v>37</v>
      </c>
      <c r="J29" s="77">
        <v>1100</v>
      </c>
      <c r="K29" s="77">
        <v>340</v>
      </c>
      <c r="L29" s="77">
        <v>90</v>
      </c>
      <c r="M29" s="76">
        <v>0</v>
      </c>
      <c r="N29" s="76">
        <v>0</v>
      </c>
    </row>
    <row r="30" spans="1:14" ht="12.75">
      <c r="A30" s="74">
        <v>18</v>
      </c>
      <c r="B30" s="74">
        <v>18</v>
      </c>
      <c r="C30" s="85" t="s">
        <v>1917</v>
      </c>
      <c r="D30" s="76">
        <v>15617</v>
      </c>
      <c r="E30" s="76">
        <v>0</v>
      </c>
      <c r="F30" s="76">
        <v>0</v>
      </c>
      <c r="G30" s="77">
        <v>98</v>
      </c>
      <c r="H30" s="76">
        <v>0</v>
      </c>
      <c r="I30" s="77">
        <v>20</v>
      </c>
      <c r="J30" s="77">
        <v>365</v>
      </c>
      <c r="K30" s="77">
        <v>0</v>
      </c>
      <c r="L30" s="77">
        <v>0</v>
      </c>
      <c r="M30" s="76">
        <v>0</v>
      </c>
      <c r="N30" s="76">
        <v>0</v>
      </c>
    </row>
    <row r="31" spans="1:14" ht="12.75">
      <c r="A31" s="74">
        <v>19</v>
      </c>
      <c r="B31" s="74">
        <v>19</v>
      </c>
      <c r="C31" s="85" t="s">
        <v>1918</v>
      </c>
      <c r="D31" s="76">
        <v>16148</v>
      </c>
      <c r="E31" s="76">
        <v>0</v>
      </c>
      <c r="F31" s="76">
        <v>0</v>
      </c>
      <c r="G31" s="77">
        <v>44</v>
      </c>
      <c r="H31" s="76">
        <v>0</v>
      </c>
      <c r="I31" s="77">
        <v>8</v>
      </c>
      <c r="J31" s="77">
        <v>275</v>
      </c>
      <c r="K31" s="77">
        <v>80</v>
      </c>
      <c r="L31" s="77">
        <v>40</v>
      </c>
      <c r="M31" s="76">
        <v>0</v>
      </c>
      <c r="N31" s="76">
        <v>0</v>
      </c>
    </row>
    <row r="32" spans="1:14" ht="12.75">
      <c r="A32" s="74">
        <v>20</v>
      </c>
      <c r="B32" s="74">
        <v>20</v>
      </c>
      <c r="C32" s="85" t="s">
        <v>1919</v>
      </c>
      <c r="D32" s="76">
        <v>7037</v>
      </c>
      <c r="E32" s="76">
        <v>0</v>
      </c>
      <c r="F32" s="119">
        <v>0</v>
      </c>
      <c r="G32" s="77">
        <v>26</v>
      </c>
      <c r="H32" s="119">
        <v>0</v>
      </c>
      <c r="I32" s="77">
        <v>10</v>
      </c>
      <c r="J32" s="77">
        <v>337</v>
      </c>
      <c r="K32" s="77">
        <v>60</v>
      </c>
      <c r="L32" s="77">
        <v>0</v>
      </c>
      <c r="M32" s="119">
        <v>0</v>
      </c>
      <c r="N32" s="119">
        <v>0</v>
      </c>
    </row>
    <row r="33" spans="1:14" ht="12.75">
      <c r="A33" s="74">
        <v>21</v>
      </c>
      <c r="B33" s="74">
        <v>21</v>
      </c>
      <c r="C33" s="85" t="s">
        <v>1920</v>
      </c>
      <c r="D33" s="76">
        <v>11655</v>
      </c>
      <c r="E33" s="76">
        <v>0</v>
      </c>
      <c r="F33" s="119">
        <v>0</v>
      </c>
      <c r="G33" s="77">
        <v>54</v>
      </c>
      <c r="H33" s="119">
        <v>0</v>
      </c>
      <c r="I33" s="77">
        <v>11</v>
      </c>
      <c r="J33" s="77">
        <v>460</v>
      </c>
      <c r="K33" s="77">
        <v>50</v>
      </c>
      <c r="L33" s="77">
        <v>0</v>
      </c>
      <c r="M33" s="119">
        <v>0</v>
      </c>
      <c r="N33" s="119">
        <v>0</v>
      </c>
    </row>
    <row r="34" spans="1:14" ht="12.75">
      <c r="A34" s="74">
        <v>22</v>
      </c>
      <c r="B34" s="74">
        <v>22</v>
      </c>
      <c r="C34" s="85" t="s">
        <v>1921</v>
      </c>
      <c r="D34" s="76">
        <v>8379</v>
      </c>
      <c r="E34" s="119">
        <v>0</v>
      </c>
      <c r="F34" s="77">
        <v>0</v>
      </c>
      <c r="G34" s="119">
        <v>127</v>
      </c>
      <c r="H34" s="77">
        <v>0</v>
      </c>
      <c r="I34" s="119">
        <v>15</v>
      </c>
      <c r="J34" s="119">
        <v>800</v>
      </c>
      <c r="K34" s="119">
        <v>500</v>
      </c>
      <c r="L34" s="119">
        <v>150</v>
      </c>
      <c r="M34" s="77">
        <v>0</v>
      </c>
      <c r="N34" s="77">
        <v>0</v>
      </c>
    </row>
    <row r="35" spans="1:14" ht="12.75">
      <c r="A35" s="74">
        <v>23</v>
      </c>
      <c r="B35" s="74">
        <v>23</v>
      </c>
      <c r="C35" s="85" t="s">
        <v>1922</v>
      </c>
      <c r="D35" s="76">
        <v>8147</v>
      </c>
      <c r="E35" s="119">
        <v>0</v>
      </c>
      <c r="F35" s="77">
        <v>0</v>
      </c>
      <c r="G35" s="119">
        <v>10</v>
      </c>
      <c r="H35" s="77">
        <v>0</v>
      </c>
      <c r="I35" s="119">
        <v>2</v>
      </c>
      <c r="J35" s="119">
        <v>670</v>
      </c>
      <c r="K35" s="119">
        <v>85</v>
      </c>
      <c r="L35" s="119">
        <v>130</v>
      </c>
      <c r="M35" s="77">
        <v>0</v>
      </c>
      <c r="N35" s="77">
        <v>0</v>
      </c>
    </row>
    <row r="36" spans="1:14" ht="12.75">
      <c r="A36" s="74">
        <v>24</v>
      </c>
      <c r="B36" s="74">
        <v>24</v>
      </c>
      <c r="C36" s="85" t="s">
        <v>1923</v>
      </c>
      <c r="D36" s="76">
        <v>10550</v>
      </c>
      <c r="E36" s="77">
        <v>0</v>
      </c>
      <c r="F36" s="77">
        <v>0</v>
      </c>
      <c r="G36" s="77">
        <v>24</v>
      </c>
      <c r="H36" s="77">
        <v>0</v>
      </c>
      <c r="I36" s="77">
        <v>4</v>
      </c>
      <c r="J36" s="77">
        <v>820</v>
      </c>
      <c r="K36" s="77">
        <v>195</v>
      </c>
      <c r="L36" s="77">
        <v>110</v>
      </c>
      <c r="M36" s="77">
        <v>0</v>
      </c>
      <c r="N36" s="77">
        <v>0</v>
      </c>
    </row>
    <row r="37" spans="1:14" ht="12.75">
      <c r="A37" s="74">
        <v>25</v>
      </c>
      <c r="B37" s="74">
        <v>25</v>
      </c>
      <c r="C37" s="85" t="s">
        <v>1924</v>
      </c>
      <c r="D37" s="76">
        <v>15057</v>
      </c>
      <c r="E37" s="77">
        <v>0</v>
      </c>
      <c r="F37" s="77">
        <v>0</v>
      </c>
      <c r="G37" s="77">
        <v>35</v>
      </c>
      <c r="H37" s="77">
        <v>0</v>
      </c>
      <c r="I37" s="77">
        <v>7</v>
      </c>
      <c r="J37" s="77">
        <v>1200</v>
      </c>
      <c r="K37" s="77">
        <v>282</v>
      </c>
      <c r="L37" s="77">
        <v>120</v>
      </c>
      <c r="M37" s="77">
        <v>0</v>
      </c>
      <c r="N37" s="77">
        <v>0</v>
      </c>
    </row>
    <row r="38" spans="1:14" ht="12.75">
      <c r="A38" s="74">
        <v>26</v>
      </c>
      <c r="B38" s="74">
        <v>26</v>
      </c>
      <c r="C38" s="85" t="s">
        <v>1925</v>
      </c>
      <c r="D38" s="76">
        <v>10913</v>
      </c>
      <c r="E38" s="77">
        <v>0</v>
      </c>
      <c r="F38" s="77">
        <v>0</v>
      </c>
      <c r="G38" s="77">
        <v>28</v>
      </c>
      <c r="H38" s="77">
        <v>0</v>
      </c>
      <c r="I38" s="77">
        <v>5</v>
      </c>
      <c r="J38" s="77">
        <v>1200</v>
      </c>
      <c r="K38" s="77">
        <v>257</v>
      </c>
      <c r="L38" s="77">
        <v>110</v>
      </c>
      <c r="M38" s="77">
        <v>0</v>
      </c>
      <c r="N38" s="77">
        <v>0</v>
      </c>
    </row>
    <row r="39" spans="1:14" ht="12.75">
      <c r="A39" s="74">
        <v>27</v>
      </c>
      <c r="B39" s="74">
        <v>27</v>
      </c>
      <c r="C39" s="85" t="s">
        <v>1426</v>
      </c>
      <c r="D39" s="76">
        <v>11757</v>
      </c>
      <c r="E39" s="77">
        <v>0</v>
      </c>
      <c r="F39" s="77">
        <v>0</v>
      </c>
      <c r="G39" s="77">
        <v>37</v>
      </c>
      <c r="H39" s="77">
        <v>0</v>
      </c>
      <c r="I39" s="77">
        <v>7</v>
      </c>
      <c r="J39" s="77">
        <v>311</v>
      </c>
      <c r="K39" s="77">
        <v>230</v>
      </c>
      <c r="L39" s="77">
        <v>110</v>
      </c>
      <c r="M39" s="77">
        <v>0</v>
      </c>
      <c r="N39" s="77">
        <v>0</v>
      </c>
    </row>
    <row r="40" spans="1:14" ht="12.75">
      <c r="A40" s="74">
        <v>28</v>
      </c>
      <c r="B40" s="74">
        <v>28</v>
      </c>
      <c r="C40" s="85" t="s">
        <v>1926</v>
      </c>
      <c r="D40" s="76">
        <v>13469</v>
      </c>
      <c r="E40" s="77">
        <v>0</v>
      </c>
      <c r="F40" s="77">
        <v>0</v>
      </c>
      <c r="G40" s="77">
        <v>130</v>
      </c>
      <c r="H40" s="77">
        <v>0</v>
      </c>
      <c r="I40" s="77">
        <v>10</v>
      </c>
      <c r="J40" s="77">
        <v>1000</v>
      </c>
      <c r="K40" s="77">
        <v>0</v>
      </c>
      <c r="L40" s="77">
        <v>120</v>
      </c>
      <c r="M40" s="77">
        <v>0</v>
      </c>
      <c r="N40" s="77">
        <v>0</v>
      </c>
    </row>
    <row r="41" spans="1:14" ht="12.75">
      <c r="A41" s="74">
        <v>29</v>
      </c>
      <c r="B41" s="74">
        <v>29</v>
      </c>
      <c r="C41" s="85" t="s">
        <v>1927</v>
      </c>
      <c r="D41" s="76">
        <v>10369</v>
      </c>
      <c r="E41" s="77">
        <v>0</v>
      </c>
      <c r="F41" s="77">
        <v>0</v>
      </c>
      <c r="G41" s="77">
        <v>115</v>
      </c>
      <c r="H41" s="77">
        <v>0</v>
      </c>
      <c r="I41" s="77">
        <v>15</v>
      </c>
      <c r="J41" s="77">
        <v>900</v>
      </c>
      <c r="K41" s="77">
        <v>0</v>
      </c>
      <c r="L41" s="77">
        <v>100</v>
      </c>
      <c r="M41" s="77">
        <v>0</v>
      </c>
      <c r="N41" s="77">
        <v>0</v>
      </c>
    </row>
    <row r="42" spans="1:14" s="3" customFormat="1" ht="12.75">
      <c r="A42" s="74">
        <v>30</v>
      </c>
      <c r="B42" s="74">
        <v>30</v>
      </c>
      <c r="C42" s="85" t="s">
        <v>1928</v>
      </c>
      <c r="D42" s="76">
        <v>11964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615</v>
      </c>
      <c r="K42" s="77">
        <v>157</v>
      </c>
      <c r="L42" s="77">
        <v>130</v>
      </c>
      <c r="M42" s="77">
        <v>0</v>
      </c>
      <c r="N42" s="77">
        <v>0</v>
      </c>
    </row>
    <row r="43" spans="1:14" s="3" customFormat="1" ht="12.75">
      <c r="A43" s="74">
        <v>31</v>
      </c>
      <c r="B43" s="74">
        <v>31</v>
      </c>
      <c r="C43" s="85" t="s">
        <v>1929</v>
      </c>
      <c r="D43" s="76">
        <v>7400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412</v>
      </c>
      <c r="K43" s="77">
        <v>162</v>
      </c>
      <c r="L43" s="77">
        <v>110</v>
      </c>
      <c r="M43" s="77">
        <v>0</v>
      </c>
      <c r="N43" s="77">
        <v>0</v>
      </c>
    </row>
    <row r="44" spans="1:14" s="3" customFormat="1" ht="12.75">
      <c r="A44" s="74">
        <v>32</v>
      </c>
      <c r="B44" s="74">
        <v>32</v>
      </c>
      <c r="C44" s="85" t="s">
        <v>1930</v>
      </c>
      <c r="D44" s="76">
        <v>12665</v>
      </c>
      <c r="E44" s="77">
        <v>0</v>
      </c>
      <c r="F44" s="77">
        <v>0</v>
      </c>
      <c r="G44" s="77">
        <v>62</v>
      </c>
      <c r="H44" s="77">
        <v>0</v>
      </c>
      <c r="I44" s="77">
        <v>15</v>
      </c>
      <c r="J44" s="77">
        <v>1250</v>
      </c>
      <c r="K44" s="77">
        <v>140</v>
      </c>
      <c r="L44" s="77">
        <v>110</v>
      </c>
      <c r="M44" s="77">
        <v>0</v>
      </c>
      <c r="N44" s="77">
        <v>0</v>
      </c>
    </row>
    <row r="45" spans="1:14" ht="12.75">
      <c r="A45" s="74">
        <v>33</v>
      </c>
      <c r="B45" s="74">
        <v>33</v>
      </c>
      <c r="C45" s="85" t="s">
        <v>1931</v>
      </c>
      <c r="D45" s="76">
        <v>11149</v>
      </c>
      <c r="E45" s="77">
        <v>0</v>
      </c>
      <c r="F45" s="77">
        <v>0</v>
      </c>
      <c r="G45" s="77">
        <v>26</v>
      </c>
      <c r="H45" s="77">
        <v>0</v>
      </c>
      <c r="I45" s="77"/>
      <c r="J45" s="77">
        <v>1280</v>
      </c>
      <c r="K45" s="77">
        <v>140</v>
      </c>
      <c r="L45" s="77">
        <v>165</v>
      </c>
      <c r="M45" s="77">
        <v>0</v>
      </c>
      <c r="N45" s="77">
        <v>0</v>
      </c>
    </row>
    <row r="46" spans="1:14" ht="12.75">
      <c r="A46" s="74">
        <v>34</v>
      </c>
      <c r="B46" s="74">
        <v>34</v>
      </c>
      <c r="C46" s="85" t="s">
        <v>1932</v>
      </c>
      <c r="D46" s="76">
        <v>14818</v>
      </c>
      <c r="E46" s="77">
        <v>0</v>
      </c>
      <c r="F46" s="77">
        <v>0</v>
      </c>
      <c r="G46" s="77">
        <v>17</v>
      </c>
      <c r="H46" s="77">
        <v>0</v>
      </c>
      <c r="I46" s="77">
        <v>4</v>
      </c>
      <c r="J46" s="77">
        <v>966</v>
      </c>
      <c r="K46" s="77">
        <v>144</v>
      </c>
      <c r="L46" s="77">
        <v>126</v>
      </c>
      <c r="M46" s="77">
        <v>0</v>
      </c>
      <c r="N46" s="77">
        <v>0</v>
      </c>
    </row>
    <row r="47" spans="1:14" ht="12.75">
      <c r="A47" s="74">
        <v>35</v>
      </c>
      <c r="B47" s="74">
        <v>35</v>
      </c>
      <c r="C47" s="85" t="s">
        <v>1933</v>
      </c>
      <c r="D47" s="76">
        <v>14621</v>
      </c>
      <c r="E47" s="77">
        <v>0</v>
      </c>
      <c r="F47" s="77">
        <v>0</v>
      </c>
      <c r="G47" s="77">
        <v>32</v>
      </c>
      <c r="H47" s="77">
        <v>0</v>
      </c>
      <c r="I47" s="77">
        <v>0</v>
      </c>
      <c r="J47" s="77">
        <v>738</v>
      </c>
      <c r="K47" s="77">
        <v>250</v>
      </c>
      <c r="L47" s="77">
        <v>110</v>
      </c>
      <c r="M47" s="77">
        <v>0</v>
      </c>
      <c r="N47" s="77">
        <v>0</v>
      </c>
    </row>
    <row r="48" spans="1:14" ht="12.75">
      <c r="A48" s="74">
        <v>36</v>
      </c>
      <c r="B48" s="74">
        <v>36</v>
      </c>
      <c r="C48" s="85" t="s">
        <v>1934</v>
      </c>
      <c r="D48" s="76">
        <v>10121</v>
      </c>
      <c r="E48" s="77">
        <v>0</v>
      </c>
      <c r="F48" s="77">
        <v>0</v>
      </c>
      <c r="G48" s="77">
        <v>29</v>
      </c>
      <c r="H48" s="77">
        <v>0</v>
      </c>
      <c r="I48" s="77">
        <v>3</v>
      </c>
      <c r="J48" s="77">
        <v>505</v>
      </c>
      <c r="K48" s="77">
        <v>75</v>
      </c>
      <c r="L48" s="77">
        <v>87</v>
      </c>
      <c r="M48" s="77">
        <v>0</v>
      </c>
      <c r="N48" s="77">
        <v>0</v>
      </c>
    </row>
    <row r="49" spans="1:14" ht="12.75">
      <c r="A49" s="74">
        <v>37</v>
      </c>
      <c r="B49" s="74">
        <v>37</v>
      </c>
      <c r="C49" s="85" t="s">
        <v>1935</v>
      </c>
      <c r="D49" s="76">
        <v>8979</v>
      </c>
      <c r="E49" s="77">
        <v>0</v>
      </c>
      <c r="F49" s="77">
        <v>0</v>
      </c>
      <c r="G49" s="77">
        <v>70</v>
      </c>
      <c r="H49" s="77">
        <v>0</v>
      </c>
      <c r="I49" s="77">
        <v>7</v>
      </c>
      <c r="J49" s="77">
        <v>783</v>
      </c>
      <c r="K49" s="77">
        <v>40</v>
      </c>
      <c r="L49" s="77">
        <v>125</v>
      </c>
      <c r="M49" s="77">
        <v>0</v>
      </c>
      <c r="N49" s="77">
        <v>0</v>
      </c>
    </row>
    <row r="50" spans="1:14" ht="12.75">
      <c r="A50" s="74">
        <v>38</v>
      </c>
      <c r="B50" s="74">
        <v>38</v>
      </c>
      <c r="C50" s="85" t="s">
        <v>1081</v>
      </c>
      <c r="D50" s="76">
        <v>13285</v>
      </c>
      <c r="E50" s="77">
        <v>0</v>
      </c>
      <c r="F50" s="77">
        <v>0</v>
      </c>
      <c r="G50" s="77">
        <v>80</v>
      </c>
      <c r="H50" s="77">
        <v>0</v>
      </c>
      <c r="I50" s="77">
        <v>20</v>
      </c>
      <c r="J50" s="77">
        <v>800</v>
      </c>
      <c r="K50" s="77">
        <v>440</v>
      </c>
      <c r="L50" s="77">
        <v>125</v>
      </c>
      <c r="M50" s="77">
        <v>0</v>
      </c>
      <c r="N50" s="77">
        <v>0</v>
      </c>
    </row>
    <row r="51" spans="1:14" ht="12.75">
      <c r="A51" s="74">
        <v>39</v>
      </c>
      <c r="B51" s="74">
        <v>39</v>
      </c>
      <c r="C51" s="85" t="s">
        <v>1936</v>
      </c>
      <c r="D51" s="76">
        <v>11310</v>
      </c>
      <c r="E51" s="77">
        <v>0</v>
      </c>
      <c r="F51" s="77">
        <v>0</v>
      </c>
      <c r="G51" s="77">
        <v>59</v>
      </c>
      <c r="H51" s="77">
        <v>0</v>
      </c>
      <c r="I51" s="77">
        <v>17</v>
      </c>
      <c r="J51" s="77">
        <v>780</v>
      </c>
      <c r="K51" s="77">
        <v>440</v>
      </c>
      <c r="L51" s="77">
        <v>115</v>
      </c>
      <c r="M51" s="77">
        <v>0</v>
      </c>
      <c r="N51" s="77">
        <v>0</v>
      </c>
    </row>
    <row r="52" spans="1:14" ht="12.75">
      <c r="A52" s="74">
        <v>40</v>
      </c>
      <c r="B52" s="74">
        <v>40</v>
      </c>
      <c r="C52" s="85" t="s">
        <v>1937</v>
      </c>
      <c r="D52" s="76">
        <v>11577</v>
      </c>
      <c r="E52" s="77">
        <v>0</v>
      </c>
      <c r="F52" s="77">
        <v>0</v>
      </c>
      <c r="G52" s="77">
        <v>154</v>
      </c>
      <c r="H52" s="77">
        <v>0</v>
      </c>
      <c r="I52" s="77">
        <v>20</v>
      </c>
      <c r="J52" s="77">
        <v>800</v>
      </c>
      <c r="K52" s="77">
        <v>400</v>
      </c>
      <c r="L52" s="77">
        <v>200</v>
      </c>
      <c r="M52" s="77">
        <v>0</v>
      </c>
      <c r="N52" s="77">
        <v>0</v>
      </c>
    </row>
    <row r="53" spans="1:14" ht="12.75">
      <c r="A53" s="100"/>
      <c r="B53" s="101" t="s">
        <v>79</v>
      </c>
      <c r="C53" s="79"/>
      <c r="D53" s="98">
        <f>SUM(D13:D52)</f>
        <v>481719</v>
      </c>
      <c r="E53" s="98">
        <f>SUM(E13:E52)</f>
        <v>304</v>
      </c>
      <c r="F53" s="98">
        <f aca="true" t="shared" si="0" ref="F53:N53">SUM(F13:F52)</f>
        <v>0</v>
      </c>
      <c r="G53" s="98">
        <f t="shared" si="0"/>
        <v>2495</v>
      </c>
      <c r="H53" s="98">
        <f t="shared" si="0"/>
        <v>95</v>
      </c>
      <c r="I53" s="98">
        <f t="shared" si="0"/>
        <v>733</v>
      </c>
      <c r="J53" s="98">
        <f t="shared" si="0"/>
        <v>20277</v>
      </c>
      <c r="K53" s="98">
        <f t="shared" si="0"/>
        <v>4657</v>
      </c>
      <c r="L53" s="98">
        <f t="shared" si="0"/>
        <v>2563</v>
      </c>
      <c r="M53" s="98">
        <f t="shared" si="0"/>
        <v>4</v>
      </c>
      <c r="N53" s="98">
        <f t="shared" si="0"/>
        <v>6</v>
      </c>
    </row>
    <row r="54" spans="1:14" ht="12.75">
      <c r="A54" s="102"/>
      <c r="B54" s="102"/>
      <c r="C54" s="103"/>
      <c r="D54" s="104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102"/>
      <c r="B55" s="102"/>
      <c r="C55" s="103"/>
      <c r="D55" s="104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102"/>
      <c r="B56" s="102"/>
      <c r="C56" s="103"/>
      <c r="D56" s="104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.75">
      <c r="A57" s="102"/>
      <c r="B57" s="102"/>
      <c r="C57" s="103"/>
      <c r="D57" s="104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.75">
      <c r="A58" s="102"/>
      <c r="B58" s="102"/>
      <c r="C58" s="103"/>
      <c r="D58" s="104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102"/>
      <c r="B59" s="102"/>
      <c r="C59" s="103"/>
      <c r="D59" s="104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102"/>
      <c r="B60" s="102"/>
      <c r="C60" s="103"/>
      <c r="D60" s="104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.75">
      <c r="A61" s="102"/>
      <c r="B61" s="102"/>
      <c r="C61" s="103"/>
      <c r="D61" s="104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102"/>
      <c r="B62" s="102"/>
      <c r="C62" s="103"/>
      <c r="D62" s="104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102"/>
      <c r="B63" s="102"/>
      <c r="C63" s="103"/>
      <c r="D63" s="104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102"/>
      <c r="B64" s="102"/>
      <c r="C64" s="103"/>
      <c r="D64" s="104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102"/>
      <c r="B65" s="105"/>
      <c r="C65" s="106"/>
      <c r="D65" s="104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102"/>
      <c r="B66" s="105"/>
      <c r="C66" s="106"/>
      <c r="D66" s="104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102"/>
      <c r="B67" s="105"/>
      <c r="C67" s="106"/>
      <c r="D67" s="104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102"/>
      <c r="B68" s="102"/>
      <c r="C68" s="103"/>
      <c r="D68" s="104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102"/>
      <c r="B69" s="102"/>
      <c r="C69" s="103"/>
      <c r="D69" s="104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102"/>
      <c r="B70" s="102"/>
      <c r="C70" s="103"/>
      <c r="D70" s="104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102"/>
      <c r="B71" s="102"/>
      <c r="C71" s="103"/>
      <c r="D71" s="104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102"/>
      <c r="B72" s="102"/>
      <c r="C72" s="103"/>
      <c r="D72" s="104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102"/>
      <c r="B73" s="102"/>
      <c r="C73" s="103"/>
      <c r="D73" s="104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102"/>
      <c r="B74" s="105"/>
      <c r="C74" s="106"/>
      <c r="D74" s="104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102"/>
      <c r="B75" s="102"/>
      <c r="C75" s="103"/>
      <c r="D75" s="104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102"/>
      <c r="B76" s="102"/>
      <c r="C76" s="103"/>
      <c r="D76" s="104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102"/>
      <c r="B77" s="102"/>
      <c r="C77" s="103"/>
      <c r="D77" s="104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102"/>
      <c r="B78" s="102"/>
      <c r="C78" s="103"/>
      <c r="D78" s="104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102"/>
      <c r="B79" s="102"/>
      <c r="C79" s="103"/>
      <c r="D79" s="104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.75">
      <c r="A80" s="102"/>
      <c r="B80" s="102"/>
      <c r="C80" s="103"/>
      <c r="D80" s="104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102"/>
      <c r="B81" s="102"/>
      <c r="C81" s="103"/>
      <c r="D81" s="104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102"/>
      <c r="B82" s="102"/>
      <c r="C82" s="103"/>
      <c r="D82" s="104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102"/>
      <c r="B83" s="4"/>
      <c r="C83" s="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.75">
      <c r="A84" s="102"/>
      <c r="B84" s="102"/>
      <c r="C84" s="103"/>
      <c r="D84" s="104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102"/>
      <c r="B85" s="102"/>
      <c r="C85" s="103"/>
      <c r="D85" s="104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>
      <c r="A86" s="102"/>
      <c r="B86" s="102"/>
      <c r="C86" s="103"/>
      <c r="D86" s="104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102"/>
      <c r="B87" s="102"/>
      <c r="C87" s="103"/>
      <c r="D87" s="104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>
      <c r="A88" s="102"/>
      <c r="B88" s="102"/>
      <c r="C88" s="103"/>
      <c r="D88" s="104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102"/>
      <c r="B89" s="6"/>
      <c r="C89" s="103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7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655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>
      <c r="C8" s="2" t="s">
        <v>519</v>
      </c>
    </row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80">
        <v>1</v>
      </c>
      <c r="C13" s="95" t="s">
        <v>656</v>
      </c>
      <c r="D13" s="76">
        <v>12477</v>
      </c>
      <c r="E13" s="69">
        <v>69</v>
      </c>
      <c r="F13" s="70">
        <v>0</v>
      </c>
      <c r="G13" s="70">
        <v>40</v>
      </c>
      <c r="H13" s="70">
        <v>0</v>
      </c>
      <c r="I13" s="70">
        <v>15</v>
      </c>
      <c r="J13" s="70">
        <v>0</v>
      </c>
      <c r="K13" s="70">
        <v>0</v>
      </c>
      <c r="L13" s="70">
        <v>0</v>
      </c>
      <c r="M13" s="71">
        <v>12</v>
      </c>
      <c r="N13" s="72">
        <v>3</v>
      </c>
    </row>
    <row r="14" spans="1:14" ht="12.75">
      <c r="A14" s="74">
        <v>2</v>
      </c>
      <c r="B14" s="74">
        <v>2</v>
      </c>
      <c r="C14" s="85" t="s">
        <v>657</v>
      </c>
      <c r="D14" s="76">
        <v>14365</v>
      </c>
      <c r="E14" s="76">
        <v>65</v>
      </c>
      <c r="F14" s="77">
        <v>0</v>
      </c>
      <c r="G14" s="77">
        <v>38</v>
      </c>
      <c r="H14" s="77">
        <v>0</v>
      </c>
      <c r="I14" s="77">
        <v>21</v>
      </c>
      <c r="J14" s="77">
        <v>0</v>
      </c>
      <c r="K14" s="77">
        <v>0</v>
      </c>
      <c r="L14" s="77">
        <v>0</v>
      </c>
      <c r="M14" s="78">
        <v>16</v>
      </c>
      <c r="N14" s="79">
        <v>3</v>
      </c>
    </row>
    <row r="15" spans="1:14" ht="12.75">
      <c r="A15" s="74">
        <v>3</v>
      </c>
      <c r="B15" s="74">
        <v>3</v>
      </c>
      <c r="C15" s="85" t="s">
        <v>658</v>
      </c>
      <c r="D15" s="76">
        <v>14690</v>
      </c>
      <c r="E15" s="76">
        <v>67</v>
      </c>
      <c r="F15" s="77">
        <v>0</v>
      </c>
      <c r="G15" s="77">
        <v>50</v>
      </c>
      <c r="H15" s="77">
        <v>0</v>
      </c>
      <c r="I15" s="77">
        <v>30</v>
      </c>
      <c r="J15" s="77">
        <v>0</v>
      </c>
      <c r="K15" s="77">
        <v>0</v>
      </c>
      <c r="L15" s="77">
        <v>0</v>
      </c>
      <c r="M15" s="78">
        <v>15</v>
      </c>
      <c r="N15" s="79">
        <v>3</v>
      </c>
    </row>
    <row r="16" spans="1:14" ht="12.75">
      <c r="A16" s="74">
        <v>4</v>
      </c>
      <c r="B16" s="74">
        <v>4</v>
      </c>
      <c r="C16" s="85" t="s">
        <v>659</v>
      </c>
      <c r="D16" s="76">
        <v>9415</v>
      </c>
      <c r="E16" s="76">
        <v>0</v>
      </c>
      <c r="F16" s="77">
        <v>0</v>
      </c>
      <c r="G16" s="77">
        <v>72</v>
      </c>
      <c r="H16" s="77">
        <v>0</v>
      </c>
      <c r="I16" s="77">
        <v>14</v>
      </c>
      <c r="J16" s="77">
        <v>100</v>
      </c>
      <c r="K16" s="77">
        <v>0</v>
      </c>
      <c r="L16" s="77">
        <v>0</v>
      </c>
      <c r="M16" s="78">
        <v>0</v>
      </c>
      <c r="N16" s="79">
        <v>0</v>
      </c>
    </row>
    <row r="17" spans="1:14" ht="12.75">
      <c r="A17" s="74">
        <v>5</v>
      </c>
      <c r="B17" s="74">
        <v>5</v>
      </c>
      <c r="C17" s="85" t="s">
        <v>660</v>
      </c>
      <c r="D17" s="76">
        <v>16026</v>
      </c>
      <c r="E17" s="76">
        <v>69</v>
      </c>
      <c r="F17" s="77">
        <v>0</v>
      </c>
      <c r="G17" s="77">
        <v>52</v>
      </c>
      <c r="H17" s="77">
        <v>0</v>
      </c>
      <c r="I17" s="77">
        <v>36</v>
      </c>
      <c r="J17" s="77">
        <v>0</v>
      </c>
      <c r="K17" s="77">
        <v>0</v>
      </c>
      <c r="L17" s="77">
        <v>0</v>
      </c>
      <c r="M17" s="78">
        <v>48</v>
      </c>
      <c r="N17" s="79">
        <v>2</v>
      </c>
    </row>
    <row r="18" spans="1:14" ht="12.75">
      <c r="A18" s="74">
        <v>6</v>
      </c>
      <c r="B18" s="74">
        <v>6</v>
      </c>
      <c r="C18" s="85" t="s">
        <v>661</v>
      </c>
      <c r="D18" s="76">
        <v>10001</v>
      </c>
      <c r="E18" s="76">
        <v>50</v>
      </c>
      <c r="F18" s="77">
        <v>0</v>
      </c>
      <c r="G18" s="77">
        <v>53</v>
      </c>
      <c r="H18" s="77">
        <v>0</v>
      </c>
      <c r="I18" s="77">
        <v>33</v>
      </c>
      <c r="J18" s="77">
        <v>0</v>
      </c>
      <c r="K18" s="77">
        <v>0</v>
      </c>
      <c r="L18" s="77">
        <v>0</v>
      </c>
      <c r="M18" s="78">
        <v>25</v>
      </c>
      <c r="N18" s="79">
        <v>2</v>
      </c>
    </row>
    <row r="19" spans="1:14" ht="12.75">
      <c r="A19" s="74">
        <v>7</v>
      </c>
      <c r="B19" s="74">
        <v>7</v>
      </c>
      <c r="C19" s="85" t="s">
        <v>662</v>
      </c>
      <c r="D19" s="76">
        <v>11492</v>
      </c>
      <c r="E19" s="76">
        <v>40</v>
      </c>
      <c r="F19" s="77">
        <v>0</v>
      </c>
      <c r="G19" s="77">
        <v>53</v>
      </c>
      <c r="H19" s="77">
        <v>0</v>
      </c>
      <c r="I19" s="77">
        <v>42</v>
      </c>
      <c r="J19" s="77">
        <v>0</v>
      </c>
      <c r="K19" s="77">
        <v>0</v>
      </c>
      <c r="L19" s="77">
        <v>0</v>
      </c>
      <c r="M19" s="78">
        <v>58</v>
      </c>
      <c r="N19" s="79">
        <v>1</v>
      </c>
    </row>
    <row r="20" spans="1:14" ht="12.75">
      <c r="A20" s="74">
        <v>8</v>
      </c>
      <c r="B20" s="74">
        <v>8</v>
      </c>
      <c r="C20" s="85" t="s">
        <v>663</v>
      </c>
      <c r="D20" s="76">
        <v>14001</v>
      </c>
      <c r="E20" s="76">
        <v>16</v>
      </c>
      <c r="F20" s="77">
        <v>0</v>
      </c>
      <c r="G20" s="77">
        <v>100</v>
      </c>
      <c r="H20" s="77">
        <v>0</v>
      </c>
      <c r="I20" s="77">
        <v>19</v>
      </c>
      <c r="J20" s="77">
        <v>98</v>
      </c>
      <c r="K20" s="77">
        <v>0</v>
      </c>
      <c r="L20" s="77">
        <v>0</v>
      </c>
      <c r="M20" s="78">
        <v>0</v>
      </c>
      <c r="N20" s="79">
        <v>0</v>
      </c>
    </row>
    <row r="21" spans="1:14" ht="12.75">
      <c r="A21" s="74">
        <v>9</v>
      </c>
      <c r="B21" s="74">
        <v>9</v>
      </c>
      <c r="C21" s="85" t="s">
        <v>444</v>
      </c>
      <c r="D21" s="76">
        <v>16600</v>
      </c>
      <c r="E21" s="76">
        <v>60</v>
      </c>
      <c r="F21" s="77">
        <v>0</v>
      </c>
      <c r="G21" s="77">
        <v>98</v>
      </c>
      <c r="H21" s="77">
        <v>0</v>
      </c>
      <c r="I21" s="77">
        <v>40</v>
      </c>
      <c r="J21" s="77">
        <v>100</v>
      </c>
      <c r="K21" s="77">
        <v>0</v>
      </c>
      <c r="L21" s="77">
        <v>0</v>
      </c>
      <c r="M21" s="78">
        <v>30</v>
      </c>
      <c r="N21" s="79">
        <v>0</v>
      </c>
    </row>
    <row r="22" spans="1:14" ht="12.75">
      <c r="A22" s="74">
        <v>10</v>
      </c>
      <c r="B22" s="74">
        <v>10</v>
      </c>
      <c r="C22" s="85" t="s">
        <v>664</v>
      </c>
      <c r="D22" s="76">
        <v>13794</v>
      </c>
      <c r="E22" s="76">
        <v>41</v>
      </c>
      <c r="F22" s="77">
        <v>0</v>
      </c>
      <c r="G22" s="77">
        <v>20</v>
      </c>
      <c r="H22" s="77">
        <v>0</v>
      </c>
      <c r="I22" s="77">
        <v>25</v>
      </c>
      <c r="J22" s="77">
        <v>50</v>
      </c>
      <c r="K22" s="77">
        <v>0</v>
      </c>
      <c r="L22" s="77">
        <v>0</v>
      </c>
      <c r="M22" s="78">
        <v>20</v>
      </c>
      <c r="N22" s="79">
        <v>1</v>
      </c>
    </row>
    <row r="23" spans="1:14" ht="12.75">
      <c r="A23" s="74">
        <v>11</v>
      </c>
      <c r="B23" s="74">
        <v>11</v>
      </c>
      <c r="C23" s="85" t="s">
        <v>665</v>
      </c>
      <c r="D23" s="76">
        <v>16275</v>
      </c>
      <c r="E23" s="76">
        <v>75</v>
      </c>
      <c r="F23" s="77">
        <v>0</v>
      </c>
      <c r="G23" s="77">
        <v>35</v>
      </c>
      <c r="H23" s="77">
        <v>30</v>
      </c>
      <c r="I23" s="77">
        <v>10</v>
      </c>
      <c r="J23" s="77">
        <v>0</v>
      </c>
      <c r="K23" s="77">
        <v>0</v>
      </c>
      <c r="L23" s="77">
        <v>0</v>
      </c>
      <c r="M23" s="78">
        <v>65</v>
      </c>
      <c r="N23" s="79">
        <v>3</v>
      </c>
    </row>
    <row r="24" spans="1:14" ht="12.75">
      <c r="A24" s="74">
        <v>12</v>
      </c>
      <c r="B24" s="74">
        <v>12</v>
      </c>
      <c r="C24" s="85" t="s">
        <v>666</v>
      </c>
      <c r="D24" s="76">
        <v>10065</v>
      </c>
      <c r="E24" s="76">
        <v>20</v>
      </c>
      <c r="F24" s="77">
        <v>0</v>
      </c>
      <c r="G24" s="77">
        <v>20</v>
      </c>
      <c r="H24" s="77">
        <v>55</v>
      </c>
      <c r="I24" s="77">
        <v>10</v>
      </c>
      <c r="J24" s="77">
        <v>0</v>
      </c>
      <c r="K24" s="77">
        <v>0</v>
      </c>
      <c r="L24" s="77">
        <v>0</v>
      </c>
      <c r="M24" s="78">
        <v>20</v>
      </c>
      <c r="N24" s="79">
        <v>1</v>
      </c>
    </row>
    <row r="25" spans="1:14" ht="12.75">
      <c r="A25" s="74">
        <v>13</v>
      </c>
      <c r="B25" s="74">
        <v>13</v>
      </c>
      <c r="C25" s="85" t="s">
        <v>667</v>
      </c>
      <c r="D25" s="76">
        <v>10011</v>
      </c>
      <c r="E25" s="76">
        <v>29</v>
      </c>
      <c r="F25" s="77">
        <v>0</v>
      </c>
      <c r="G25" s="77">
        <v>22</v>
      </c>
      <c r="H25" s="77">
        <v>80</v>
      </c>
      <c r="I25" s="77">
        <v>10</v>
      </c>
      <c r="J25" s="77">
        <v>0</v>
      </c>
      <c r="K25" s="77">
        <v>0</v>
      </c>
      <c r="L25" s="77">
        <v>0</v>
      </c>
      <c r="M25" s="78">
        <v>45</v>
      </c>
      <c r="N25" s="79">
        <v>1</v>
      </c>
    </row>
    <row r="26" spans="1:14" ht="12.75">
      <c r="A26" s="74">
        <v>14</v>
      </c>
      <c r="B26" s="74">
        <v>14</v>
      </c>
      <c r="C26" s="85" t="s">
        <v>668</v>
      </c>
      <c r="D26" s="76">
        <v>10014</v>
      </c>
      <c r="E26" s="76">
        <v>21</v>
      </c>
      <c r="F26" s="77">
        <v>0</v>
      </c>
      <c r="G26" s="77">
        <v>25</v>
      </c>
      <c r="H26" s="77">
        <v>0</v>
      </c>
      <c r="I26" s="77">
        <v>16</v>
      </c>
      <c r="J26" s="77">
        <v>60</v>
      </c>
      <c r="K26" s="77">
        <v>0</v>
      </c>
      <c r="L26" s="77">
        <v>0</v>
      </c>
      <c r="M26" s="78">
        <v>0</v>
      </c>
      <c r="N26" s="79">
        <v>1</v>
      </c>
    </row>
    <row r="27" spans="1:14" ht="12.75">
      <c r="A27" s="74">
        <v>15</v>
      </c>
      <c r="B27" s="74">
        <v>15</v>
      </c>
      <c r="C27" s="85" t="s">
        <v>669</v>
      </c>
      <c r="D27" s="76">
        <v>18115</v>
      </c>
      <c r="E27" s="76">
        <v>43</v>
      </c>
      <c r="F27" s="77">
        <v>0</v>
      </c>
      <c r="G27" s="77">
        <v>50</v>
      </c>
      <c r="H27" s="77">
        <v>0</v>
      </c>
      <c r="I27" s="77">
        <v>30</v>
      </c>
      <c r="J27" s="77">
        <v>50</v>
      </c>
      <c r="K27" s="77">
        <v>0</v>
      </c>
      <c r="L27" s="77">
        <v>0</v>
      </c>
      <c r="M27" s="78">
        <v>0</v>
      </c>
      <c r="N27" s="79">
        <v>1</v>
      </c>
    </row>
    <row r="28" spans="1:14" ht="12.75">
      <c r="A28" s="74">
        <v>16</v>
      </c>
      <c r="B28" s="74">
        <v>16</v>
      </c>
      <c r="C28" s="85" t="s">
        <v>670</v>
      </c>
      <c r="D28" s="76">
        <v>10491</v>
      </c>
      <c r="E28" s="76">
        <v>28</v>
      </c>
      <c r="F28" s="77">
        <v>0</v>
      </c>
      <c r="G28" s="77">
        <v>25</v>
      </c>
      <c r="H28" s="77">
        <v>0</v>
      </c>
      <c r="I28" s="77">
        <v>15</v>
      </c>
      <c r="J28" s="77">
        <v>55</v>
      </c>
      <c r="K28" s="77">
        <v>0</v>
      </c>
      <c r="L28" s="77">
        <v>0</v>
      </c>
      <c r="M28" s="78">
        <v>0</v>
      </c>
      <c r="N28" s="79">
        <v>1</v>
      </c>
    </row>
    <row r="29" spans="1:14" ht="12.75">
      <c r="A29" s="74">
        <v>17</v>
      </c>
      <c r="B29" s="74">
        <v>17</v>
      </c>
      <c r="C29" s="85" t="s">
        <v>671</v>
      </c>
      <c r="D29" s="76">
        <v>7012</v>
      </c>
      <c r="E29" s="76">
        <v>0</v>
      </c>
      <c r="F29" s="77">
        <v>0</v>
      </c>
      <c r="G29" s="77">
        <v>32</v>
      </c>
      <c r="H29" s="77">
        <v>0</v>
      </c>
      <c r="I29" s="77">
        <v>12</v>
      </c>
      <c r="J29" s="77">
        <v>100</v>
      </c>
      <c r="K29" s="77">
        <v>0</v>
      </c>
      <c r="L29" s="77">
        <v>0</v>
      </c>
      <c r="M29" s="78">
        <v>0</v>
      </c>
      <c r="N29" s="79">
        <v>0</v>
      </c>
    </row>
    <row r="30" spans="1:14" ht="12.75">
      <c r="A30" s="74">
        <v>18</v>
      </c>
      <c r="B30" s="74">
        <v>18</v>
      </c>
      <c r="C30" s="85" t="s">
        <v>672</v>
      </c>
      <c r="D30" s="76">
        <v>10027</v>
      </c>
      <c r="E30" s="76">
        <v>0</v>
      </c>
      <c r="F30" s="77">
        <v>0</v>
      </c>
      <c r="G30" s="77">
        <v>60</v>
      </c>
      <c r="H30" s="77">
        <v>0</v>
      </c>
      <c r="I30" s="77">
        <v>8</v>
      </c>
      <c r="J30" s="77">
        <v>80</v>
      </c>
      <c r="K30" s="77">
        <v>0</v>
      </c>
      <c r="L30" s="77">
        <v>0</v>
      </c>
      <c r="M30" s="78">
        <v>0</v>
      </c>
      <c r="N30" s="79">
        <v>0</v>
      </c>
    </row>
    <row r="31" spans="1:14" ht="12.75">
      <c r="A31" s="74">
        <v>19</v>
      </c>
      <c r="B31" s="74">
        <v>19</v>
      </c>
      <c r="C31" s="85" t="s">
        <v>284</v>
      </c>
      <c r="D31" s="76">
        <v>15338</v>
      </c>
      <c r="E31" s="76">
        <v>0</v>
      </c>
      <c r="F31" s="77">
        <v>0</v>
      </c>
      <c r="G31" s="77">
        <v>78</v>
      </c>
      <c r="H31" s="77">
        <v>0</v>
      </c>
      <c r="I31" s="77">
        <v>15</v>
      </c>
      <c r="J31" s="77">
        <v>100</v>
      </c>
      <c r="K31" s="77">
        <v>0</v>
      </c>
      <c r="L31" s="77">
        <v>0</v>
      </c>
      <c r="M31" s="78">
        <v>0</v>
      </c>
      <c r="N31" s="79">
        <v>0</v>
      </c>
    </row>
    <row r="32" spans="1:14" ht="12.75">
      <c r="A32" s="74">
        <v>20</v>
      </c>
      <c r="B32" s="74">
        <v>20</v>
      </c>
      <c r="C32" s="85" t="s">
        <v>673</v>
      </c>
      <c r="D32" s="76">
        <v>8535</v>
      </c>
      <c r="E32" s="76">
        <v>0</v>
      </c>
      <c r="F32" s="77">
        <v>0</v>
      </c>
      <c r="G32" s="77">
        <v>30</v>
      </c>
      <c r="H32" s="77">
        <v>0</v>
      </c>
      <c r="I32" s="77">
        <v>19</v>
      </c>
      <c r="J32" s="77">
        <v>70</v>
      </c>
      <c r="K32" s="77">
        <v>0</v>
      </c>
      <c r="L32" s="77">
        <v>0</v>
      </c>
      <c r="M32" s="78">
        <v>0</v>
      </c>
      <c r="N32" s="79">
        <v>0</v>
      </c>
    </row>
    <row r="33" spans="1:14" ht="12.75">
      <c r="A33" s="74">
        <v>21</v>
      </c>
      <c r="B33" s="74">
        <v>21</v>
      </c>
      <c r="C33" s="85" t="s">
        <v>674</v>
      </c>
      <c r="D33" s="76">
        <v>18039</v>
      </c>
      <c r="E33" s="76">
        <v>47</v>
      </c>
      <c r="F33" s="77">
        <v>0</v>
      </c>
      <c r="G33" s="77">
        <v>35</v>
      </c>
      <c r="H33" s="77">
        <v>0</v>
      </c>
      <c r="I33" s="77">
        <v>50</v>
      </c>
      <c r="J33" s="77">
        <v>0</v>
      </c>
      <c r="K33" s="77">
        <v>0</v>
      </c>
      <c r="L33" s="77">
        <v>0</v>
      </c>
      <c r="M33" s="78">
        <v>0</v>
      </c>
      <c r="N33" s="79">
        <v>2</v>
      </c>
    </row>
    <row r="34" spans="1:14" ht="12.75">
      <c r="A34" s="74">
        <v>22</v>
      </c>
      <c r="B34" s="74">
        <v>22</v>
      </c>
      <c r="C34" s="85" t="s">
        <v>675</v>
      </c>
      <c r="D34" s="76">
        <v>11489</v>
      </c>
      <c r="E34" s="76">
        <v>40</v>
      </c>
      <c r="F34" s="77">
        <v>0</v>
      </c>
      <c r="G34" s="77">
        <v>25</v>
      </c>
      <c r="H34" s="77">
        <v>0</v>
      </c>
      <c r="I34" s="77">
        <v>25</v>
      </c>
      <c r="J34" s="77">
        <v>0</v>
      </c>
      <c r="K34" s="77">
        <v>0</v>
      </c>
      <c r="L34" s="77">
        <v>0</v>
      </c>
      <c r="M34" s="78">
        <v>0</v>
      </c>
      <c r="N34" s="79">
        <v>0</v>
      </c>
    </row>
    <row r="35" spans="1:14" ht="12.75">
      <c r="A35" s="74">
        <v>23</v>
      </c>
      <c r="B35" s="74">
        <v>23</v>
      </c>
      <c r="C35" s="85" t="s">
        <v>676</v>
      </c>
      <c r="D35" s="76">
        <v>13254</v>
      </c>
      <c r="E35" s="76">
        <v>0</v>
      </c>
      <c r="F35" s="77">
        <v>0</v>
      </c>
      <c r="G35" s="77">
        <v>50</v>
      </c>
      <c r="H35" s="77">
        <v>0</v>
      </c>
      <c r="I35" s="77">
        <v>18</v>
      </c>
      <c r="J35" s="77">
        <v>80</v>
      </c>
      <c r="K35" s="77">
        <v>0</v>
      </c>
      <c r="L35" s="77">
        <v>0</v>
      </c>
      <c r="M35" s="78">
        <v>0</v>
      </c>
      <c r="N35" s="79">
        <v>0</v>
      </c>
    </row>
    <row r="36" spans="1:14" ht="12.75">
      <c r="A36" s="74">
        <v>24</v>
      </c>
      <c r="B36" s="74">
        <v>24</v>
      </c>
      <c r="C36" s="85" t="s">
        <v>677</v>
      </c>
      <c r="D36" s="76">
        <v>7778</v>
      </c>
      <c r="E36" s="76">
        <v>24</v>
      </c>
      <c r="F36" s="77">
        <v>0</v>
      </c>
      <c r="G36" s="77">
        <v>35</v>
      </c>
      <c r="H36" s="77">
        <v>0</v>
      </c>
      <c r="I36" s="77">
        <v>22</v>
      </c>
      <c r="J36" s="77">
        <v>100</v>
      </c>
      <c r="K36" s="77">
        <v>0</v>
      </c>
      <c r="L36" s="77">
        <v>0</v>
      </c>
      <c r="M36" s="78">
        <v>0</v>
      </c>
      <c r="N36" s="79">
        <v>1</v>
      </c>
    </row>
    <row r="37" spans="1:14" ht="12.75">
      <c r="A37" s="74">
        <v>25</v>
      </c>
      <c r="B37" s="74">
        <v>25</v>
      </c>
      <c r="C37" s="85" t="s">
        <v>678</v>
      </c>
      <c r="D37" s="76">
        <v>9342</v>
      </c>
      <c r="E37" s="76">
        <v>23</v>
      </c>
      <c r="F37" s="77">
        <v>0</v>
      </c>
      <c r="G37" s="77">
        <v>25</v>
      </c>
      <c r="H37" s="77">
        <v>0</v>
      </c>
      <c r="I37" s="77">
        <v>20</v>
      </c>
      <c r="J37" s="77">
        <v>50</v>
      </c>
      <c r="K37" s="77">
        <v>0</v>
      </c>
      <c r="L37" s="77">
        <v>0</v>
      </c>
      <c r="M37" s="78">
        <v>0</v>
      </c>
      <c r="N37" s="79">
        <v>0</v>
      </c>
    </row>
    <row r="38" spans="1:14" ht="12.75">
      <c r="A38" s="74">
        <v>26</v>
      </c>
      <c r="B38" s="74">
        <v>26</v>
      </c>
      <c r="C38" s="85" t="s">
        <v>679</v>
      </c>
      <c r="D38" s="76">
        <v>10944</v>
      </c>
      <c r="E38" s="76">
        <v>22</v>
      </c>
      <c r="F38" s="77">
        <v>0</v>
      </c>
      <c r="G38" s="77">
        <v>30</v>
      </c>
      <c r="H38" s="77">
        <v>0</v>
      </c>
      <c r="I38" s="77">
        <v>15</v>
      </c>
      <c r="J38" s="77">
        <v>50</v>
      </c>
      <c r="K38" s="77">
        <v>50</v>
      </c>
      <c r="L38" s="77">
        <v>0</v>
      </c>
      <c r="M38" s="78">
        <v>0</v>
      </c>
      <c r="N38" s="79">
        <v>1</v>
      </c>
    </row>
    <row r="39" spans="1:14" ht="12.75">
      <c r="A39" s="74">
        <v>27</v>
      </c>
      <c r="B39" s="74">
        <v>27</v>
      </c>
      <c r="C39" s="85" t="s">
        <v>680</v>
      </c>
      <c r="D39" s="76">
        <v>9977</v>
      </c>
      <c r="E39" s="76">
        <v>26</v>
      </c>
      <c r="F39" s="77">
        <v>0</v>
      </c>
      <c r="G39" s="77">
        <v>15</v>
      </c>
      <c r="H39" s="77">
        <v>0</v>
      </c>
      <c r="I39" s="77">
        <v>10</v>
      </c>
      <c r="J39" s="77">
        <v>60</v>
      </c>
      <c r="K39" s="77">
        <v>0</v>
      </c>
      <c r="L39" s="77">
        <v>0</v>
      </c>
      <c r="M39" s="78">
        <v>0</v>
      </c>
      <c r="N39" s="79">
        <v>0</v>
      </c>
    </row>
    <row r="40" spans="1:14" ht="12.75">
      <c r="A40" s="74">
        <v>28</v>
      </c>
      <c r="B40" s="74">
        <v>28</v>
      </c>
      <c r="C40" s="85" t="s">
        <v>681</v>
      </c>
      <c r="D40" s="76">
        <v>12737</v>
      </c>
      <c r="E40" s="76">
        <v>31</v>
      </c>
      <c r="F40" s="77">
        <v>0</v>
      </c>
      <c r="G40" s="77">
        <v>40</v>
      </c>
      <c r="H40" s="77">
        <v>0</v>
      </c>
      <c r="I40" s="77">
        <v>30</v>
      </c>
      <c r="J40" s="77">
        <v>80</v>
      </c>
      <c r="K40" s="77">
        <v>0</v>
      </c>
      <c r="L40" s="77">
        <v>0</v>
      </c>
      <c r="M40" s="78">
        <v>0</v>
      </c>
      <c r="N40" s="79">
        <v>0</v>
      </c>
    </row>
    <row r="41" spans="1:14" ht="12.75">
      <c r="A41" s="74">
        <v>29</v>
      </c>
      <c r="B41" s="74">
        <v>29</v>
      </c>
      <c r="C41" s="85" t="s">
        <v>682</v>
      </c>
      <c r="D41" s="76">
        <v>7012</v>
      </c>
      <c r="E41" s="76">
        <v>0</v>
      </c>
      <c r="F41" s="77">
        <v>0</v>
      </c>
      <c r="G41" s="77">
        <v>25</v>
      </c>
      <c r="H41" s="77">
        <v>0</v>
      </c>
      <c r="I41" s="77">
        <v>6</v>
      </c>
      <c r="J41" s="77">
        <v>100</v>
      </c>
      <c r="K41" s="77">
        <v>150</v>
      </c>
      <c r="L41" s="77">
        <v>100</v>
      </c>
      <c r="M41" s="78">
        <v>0</v>
      </c>
      <c r="N41" s="79">
        <v>0</v>
      </c>
    </row>
    <row r="42" spans="1:14" ht="12.75">
      <c r="A42" s="74">
        <v>30</v>
      </c>
      <c r="B42" s="74">
        <v>30</v>
      </c>
      <c r="C42" s="85" t="s">
        <v>30</v>
      </c>
      <c r="D42" s="76">
        <v>7016</v>
      </c>
      <c r="E42" s="76">
        <v>0</v>
      </c>
      <c r="F42" s="77">
        <v>0</v>
      </c>
      <c r="G42" s="77">
        <v>30</v>
      </c>
      <c r="H42" s="77">
        <v>0</v>
      </c>
      <c r="I42" s="77">
        <v>0</v>
      </c>
      <c r="J42" s="77">
        <v>100</v>
      </c>
      <c r="K42" s="77">
        <v>150</v>
      </c>
      <c r="L42" s="77">
        <v>100</v>
      </c>
      <c r="M42" s="78">
        <v>0</v>
      </c>
      <c r="N42" s="79">
        <v>0</v>
      </c>
    </row>
    <row r="43" spans="1:14" ht="12.75">
      <c r="A43" s="74">
        <v>31</v>
      </c>
      <c r="B43" s="74">
        <v>31</v>
      </c>
      <c r="C43" s="85" t="s">
        <v>683</v>
      </c>
      <c r="D43" s="76">
        <v>12116</v>
      </c>
      <c r="E43" s="76">
        <v>69</v>
      </c>
      <c r="F43" s="77">
        <v>0</v>
      </c>
      <c r="G43" s="77">
        <v>50</v>
      </c>
      <c r="H43" s="77">
        <v>0</v>
      </c>
      <c r="I43" s="77">
        <v>35</v>
      </c>
      <c r="J43" s="77">
        <v>0</v>
      </c>
      <c r="K43" s="77">
        <v>0</v>
      </c>
      <c r="L43" s="77">
        <v>0</v>
      </c>
      <c r="M43" s="78">
        <v>0</v>
      </c>
      <c r="N43" s="79">
        <v>3</v>
      </c>
    </row>
    <row r="44" spans="1:14" ht="12.75">
      <c r="A44" s="74">
        <v>32</v>
      </c>
      <c r="B44" s="74">
        <v>32</v>
      </c>
      <c r="C44" s="85" t="s">
        <v>684</v>
      </c>
      <c r="D44" s="76">
        <v>10099</v>
      </c>
      <c r="E44" s="76">
        <v>33</v>
      </c>
      <c r="F44" s="77">
        <v>0</v>
      </c>
      <c r="G44" s="77">
        <v>40</v>
      </c>
      <c r="H44" s="77">
        <v>0</v>
      </c>
      <c r="I44" s="77">
        <v>44</v>
      </c>
      <c r="J44" s="77">
        <v>60</v>
      </c>
      <c r="K44" s="77">
        <v>50</v>
      </c>
      <c r="L44" s="77">
        <v>0</v>
      </c>
      <c r="M44" s="78">
        <v>0</v>
      </c>
      <c r="N44" s="79">
        <v>0</v>
      </c>
    </row>
    <row r="45" spans="1:14" ht="12.75">
      <c r="A45" s="74">
        <v>33</v>
      </c>
      <c r="B45" s="74">
        <v>33</v>
      </c>
      <c r="C45" s="85" t="s">
        <v>685</v>
      </c>
      <c r="D45" s="76">
        <v>7202</v>
      </c>
      <c r="E45" s="76">
        <v>35</v>
      </c>
      <c r="F45" s="77">
        <v>0</v>
      </c>
      <c r="G45" s="77">
        <v>40</v>
      </c>
      <c r="H45" s="77">
        <v>0</v>
      </c>
      <c r="I45" s="77">
        <v>36</v>
      </c>
      <c r="J45" s="77">
        <v>100</v>
      </c>
      <c r="K45" s="77">
        <v>150</v>
      </c>
      <c r="L45" s="77">
        <v>100</v>
      </c>
      <c r="M45" s="78">
        <v>0</v>
      </c>
      <c r="N45" s="79">
        <v>2</v>
      </c>
    </row>
    <row r="46" spans="1:14" ht="12.75">
      <c r="A46" s="74">
        <v>34</v>
      </c>
      <c r="B46" s="74">
        <v>34</v>
      </c>
      <c r="C46" s="85" t="s">
        <v>686</v>
      </c>
      <c r="D46" s="76">
        <v>7021</v>
      </c>
      <c r="E46" s="76">
        <v>25</v>
      </c>
      <c r="F46" s="77">
        <v>0</v>
      </c>
      <c r="G46" s="77">
        <v>60</v>
      </c>
      <c r="H46" s="77">
        <v>0</v>
      </c>
      <c r="I46" s="77">
        <v>30</v>
      </c>
      <c r="J46" s="77">
        <v>120</v>
      </c>
      <c r="K46" s="77">
        <v>150</v>
      </c>
      <c r="L46" s="77">
        <v>80</v>
      </c>
      <c r="M46" s="78">
        <v>0</v>
      </c>
      <c r="N46" s="79">
        <v>1</v>
      </c>
    </row>
    <row r="47" spans="1:14" ht="12.75">
      <c r="A47" s="74">
        <v>35</v>
      </c>
      <c r="B47" s="74">
        <v>35</v>
      </c>
      <c r="C47" s="85" t="s">
        <v>687</v>
      </c>
      <c r="D47" s="76">
        <v>8756</v>
      </c>
      <c r="E47" s="76">
        <v>19</v>
      </c>
      <c r="F47" s="77">
        <v>0</v>
      </c>
      <c r="G47" s="77">
        <v>31</v>
      </c>
      <c r="H47" s="77">
        <v>0</v>
      </c>
      <c r="I47" s="77">
        <v>28</v>
      </c>
      <c r="J47" s="77">
        <v>250</v>
      </c>
      <c r="K47" s="77">
        <v>250</v>
      </c>
      <c r="L47" s="77">
        <v>150</v>
      </c>
      <c r="M47" s="78">
        <v>0</v>
      </c>
      <c r="N47" s="79">
        <v>0</v>
      </c>
    </row>
    <row r="48" spans="1:14" ht="12.75">
      <c r="A48" s="74">
        <v>36</v>
      </c>
      <c r="B48" s="74">
        <v>36</v>
      </c>
      <c r="C48" s="85" t="s">
        <v>688</v>
      </c>
      <c r="D48" s="76">
        <v>5156</v>
      </c>
      <c r="E48" s="76">
        <v>0</v>
      </c>
      <c r="F48" s="77">
        <v>0</v>
      </c>
      <c r="G48" s="77">
        <v>10</v>
      </c>
      <c r="H48" s="77">
        <v>0</v>
      </c>
      <c r="I48" s="77">
        <v>0</v>
      </c>
      <c r="J48" s="77">
        <v>200</v>
      </c>
      <c r="K48" s="77">
        <v>150</v>
      </c>
      <c r="L48" s="77">
        <v>150</v>
      </c>
      <c r="M48" s="78">
        <v>0</v>
      </c>
      <c r="N48" s="79">
        <v>0</v>
      </c>
    </row>
    <row r="49" spans="1:14" ht="12.75">
      <c r="A49" s="74">
        <v>37</v>
      </c>
      <c r="B49" s="74">
        <v>37</v>
      </c>
      <c r="C49" s="85" t="s">
        <v>689</v>
      </c>
      <c r="D49" s="76">
        <v>13386</v>
      </c>
      <c r="E49" s="76">
        <v>88</v>
      </c>
      <c r="F49" s="77">
        <v>0</v>
      </c>
      <c r="G49" s="77">
        <v>68</v>
      </c>
      <c r="H49" s="77">
        <v>0</v>
      </c>
      <c r="I49" s="77">
        <v>80</v>
      </c>
      <c r="J49" s="77">
        <v>220</v>
      </c>
      <c r="K49" s="77">
        <v>200</v>
      </c>
      <c r="L49" s="77">
        <v>100</v>
      </c>
      <c r="M49" s="78">
        <v>0</v>
      </c>
      <c r="N49" s="79">
        <v>0</v>
      </c>
    </row>
    <row r="50" spans="1:14" ht="12.75">
      <c r="A50" s="74">
        <v>38</v>
      </c>
      <c r="B50" s="74">
        <v>38</v>
      </c>
      <c r="C50" s="85" t="s">
        <v>690</v>
      </c>
      <c r="D50" s="76">
        <v>15434</v>
      </c>
      <c r="E50" s="76">
        <v>23</v>
      </c>
      <c r="F50" s="77">
        <v>0</v>
      </c>
      <c r="G50" s="77">
        <v>75</v>
      </c>
      <c r="H50" s="77">
        <v>0</v>
      </c>
      <c r="I50" s="77">
        <v>33</v>
      </c>
      <c r="J50" s="77">
        <v>200</v>
      </c>
      <c r="K50" s="77">
        <v>250</v>
      </c>
      <c r="L50" s="77">
        <v>120</v>
      </c>
      <c r="M50" s="78">
        <v>0</v>
      </c>
      <c r="N50" s="79">
        <v>0</v>
      </c>
    </row>
    <row r="51" spans="1:14" ht="12.75">
      <c r="A51" s="74">
        <v>39</v>
      </c>
      <c r="B51" s="74">
        <v>39</v>
      </c>
      <c r="C51" s="85" t="s">
        <v>691</v>
      </c>
      <c r="D51" s="76">
        <v>5841</v>
      </c>
      <c r="E51" s="76">
        <v>0</v>
      </c>
      <c r="F51" s="77">
        <v>0</v>
      </c>
      <c r="G51" s="77">
        <v>25</v>
      </c>
      <c r="H51" s="77">
        <v>0</v>
      </c>
      <c r="I51" s="77">
        <v>5</v>
      </c>
      <c r="J51" s="77">
        <v>250</v>
      </c>
      <c r="K51" s="77">
        <v>200</v>
      </c>
      <c r="L51" s="77">
        <v>150</v>
      </c>
      <c r="M51" s="78">
        <v>0</v>
      </c>
      <c r="N51" s="79">
        <v>0</v>
      </c>
    </row>
    <row r="52" spans="1:14" ht="12.75">
      <c r="A52" s="74">
        <v>40</v>
      </c>
      <c r="B52" s="74">
        <v>40</v>
      </c>
      <c r="C52" s="85" t="s">
        <v>692</v>
      </c>
      <c r="D52" s="76">
        <v>9013</v>
      </c>
      <c r="E52" s="76">
        <v>18</v>
      </c>
      <c r="F52" s="76">
        <v>0</v>
      </c>
      <c r="G52" s="76">
        <v>47</v>
      </c>
      <c r="H52" s="76">
        <v>0</v>
      </c>
      <c r="I52" s="76">
        <v>27</v>
      </c>
      <c r="J52" s="76">
        <v>150</v>
      </c>
      <c r="K52" s="76">
        <v>250</v>
      </c>
      <c r="L52" s="76">
        <v>100</v>
      </c>
      <c r="M52" s="76">
        <v>0</v>
      </c>
      <c r="N52" s="76">
        <v>0</v>
      </c>
    </row>
    <row r="53" spans="1:14" ht="12.75">
      <c r="A53" s="74">
        <v>41</v>
      </c>
      <c r="B53" s="74">
        <v>41</v>
      </c>
      <c r="C53" s="85" t="s">
        <v>693</v>
      </c>
      <c r="D53" s="76">
        <v>7261</v>
      </c>
      <c r="E53" s="77">
        <v>26</v>
      </c>
      <c r="F53" s="77">
        <v>0</v>
      </c>
      <c r="G53" s="77">
        <v>50</v>
      </c>
      <c r="H53" s="77">
        <v>0</v>
      </c>
      <c r="I53" s="77">
        <v>40</v>
      </c>
      <c r="J53" s="77">
        <v>150</v>
      </c>
      <c r="K53" s="77">
        <v>100</v>
      </c>
      <c r="L53" s="77">
        <v>50</v>
      </c>
      <c r="M53" s="77">
        <v>0</v>
      </c>
      <c r="N53" s="77">
        <v>0</v>
      </c>
    </row>
    <row r="54" spans="1:14" ht="12.75">
      <c r="A54" s="74">
        <v>42</v>
      </c>
      <c r="B54" s="74">
        <v>42</v>
      </c>
      <c r="C54" s="85" t="s">
        <v>694</v>
      </c>
      <c r="D54" s="76">
        <v>9383</v>
      </c>
      <c r="E54" s="77">
        <v>0</v>
      </c>
      <c r="F54" s="77">
        <v>0</v>
      </c>
      <c r="G54" s="77">
        <v>45</v>
      </c>
      <c r="H54" s="77">
        <v>0</v>
      </c>
      <c r="I54" s="77">
        <v>10</v>
      </c>
      <c r="J54" s="77">
        <v>100</v>
      </c>
      <c r="K54" s="77">
        <v>0</v>
      </c>
      <c r="L54" s="77">
        <v>0</v>
      </c>
      <c r="M54" s="77">
        <v>0</v>
      </c>
      <c r="N54" s="77">
        <v>0</v>
      </c>
    </row>
    <row r="55" spans="1:14" ht="12.75">
      <c r="A55" s="74">
        <v>43</v>
      </c>
      <c r="B55" s="74">
        <v>43</v>
      </c>
      <c r="C55" s="85" t="s">
        <v>695</v>
      </c>
      <c r="D55" s="76">
        <v>7237</v>
      </c>
      <c r="E55" s="77">
        <v>0</v>
      </c>
      <c r="F55" s="77">
        <v>0</v>
      </c>
      <c r="G55" s="77">
        <v>50</v>
      </c>
      <c r="H55" s="77">
        <v>0</v>
      </c>
      <c r="I55" s="77">
        <v>12</v>
      </c>
      <c r="J55" s="77">
        <v>100</v>
      </c>
      <c r="K55" s="77">
        <v>0</v>
      </c>
      <c r="L55" s="77">
        <v>0</v>
      </c>
      <c r="M55" s="77">
        <v>0</v>
      </c>
      <c r="N55" s="77">
        <v>0</v>
      </c>
    </row>
    <row r="56" spans="1:14" ht="12.75">
      <c r="A56" s="74">
        <v>44</v>
      </c>
      <c r="B56" s="74">
        <v>44</v>
      </c>
      <c r="C56" s="85" t="s">
        <v>490</v>
      </c>
      <c r="D56" s="76">
        <v>7640</v>
      </c>
      <c r="E56" s="77">
        <v>0</v>
      </c>
      <c r="F56" s="77">
        <v>0</v>
      </c>
      <c r="G56" s="77">
        <v>25</v>
      </c>
      <c r="H56" s="77">
        <v>0</v>
      </c>
      <c r="I56" s="77">
        <v>0</v>
      </c>
      <c r="J56" s="77">
        <v>150</v>
      </c>
      <c r="K56" s="77">
        <v>200</v>
      </c>
      <c r="L56" s="77">
        <v>100</v>
      </c>
      <c r="M56" s="77">
        <v>0</v>
      </c>
      <c r="N56" s="77">
        <v>0</v>
      </c>
    </row>
    <row r="57" spans="1:14" ht="12.75">
      <c r="A57" s="74">
        <v>45</v>
      </c>
      <c r="B57" s="74">
        <v>45</v>
      </c>
      <c r="C57" s="85" t="s">
        <v>696</v>
      </c>
      <c r="D57" s="76">
        <v>5022</v>
      </c>
      <c r="E57" s="77">
        <v>0</v>
      </c>
      <c r="F57" s="77">
        <v>0</v>
      </c>
      <c r="G57" s="77">
        <v>10</v>
      </c>
      <c r="H57" s="77">
        <v>0</v>
      </c>
      <c r="I57" s="77">
        <v>0</v>
      </c>
      <c r="J57" s="77">
        <v>200</v>
      </c>
      <c r="K57" s="77">
        <v>250</v>
      </c>
      <c r="L57" s="77">
        <v>100</v>
      </c>
      <c r="M57" s="77">
        <v>0</v>
      </c>
      <c r="N57" s="77">
        <v>0</v>
      </c>
    </row>
    <row r="58" spans="1:14" ht="12.75">
      <c r="A58" s="74">
        <v>46</v>
      </c>
      <c r="B58" s="74">
        <v>46</v>
      </c>
      <c r="C58" s="85" t="s">
        <v>697</v>
      </c>
      <c r="D58" s="76">
        <v>7553</v>
      </c>
      <c r="E58" s="77">
        <v>15</v>
      </c>
      <c r="F58" s="77">
        <v>0</v>
      </c>
      <c r="G58" s="77">
        <v>50</v>
      </c>
      <c r="H58" s="77">
        <v>0</v>
      </c>
      <c r="I58" s="77">
        <v>20</v>
      </c>
      <c r="J58" s="77">
        <v>80</v>
      </c>
      <c r="K58" s="77">
        <v>80</v>
      </c>
      <c r="L58" s="77">
        <v>0</v>
      </c>
      <c r="M58" s="77">
        <v>0</v>
      </c>
      <c r="N58" s="77">
        <v>0</v>
      </c>
    </row>
    <row r="59" spans="1:14" ht="12.75">
      <c r="A59" s="74">
        <v>47</v>
      </c>
      <c r="B59" s="74">
        <v>47</v>
      </c>
      <c r="C59" s="85" t="s">
        <v>698</v>
      </c>
      <c r="D59" s="76">
        <v>7733</v>
      </c>
      <c r="E59" s="77">
        <v>16</v>
      </c>
      <c r="F59" s="77">
        <v>0</v>
      </c>
      <c r="G59" s="76">
        <v>42</v>
      </c>
      <c r="H59" s="76">
        <v>0</v>
      </c>
      <c r="I59" s="76">
        <v>20</v>
      </c>
      <c r="J59" s="76">
        <v>120</v>
      </c>
      <c r="K59" s="76">
        <v>80</v>
      </c>
      <c r="L59" s="76">
        <v>100</v>
      </c>
      <c r="M59" s="76">
        <v>0</v>
      </c>
      <c r="N59" s="76">
        <v>0</v>
      </c>
    </row>
    <row r="60" spans="1:14" ht="12.75">
      <c r="A60" s="74">
        <v>48</v>
      </c>
      <c r="B60" s="74">
        <v>48</v>
      </c>
      <c r="C60" s="85" t="s">
        <v>699</v>
      </c>
      <c r="D60" s="76">
        <v>18254</v>
      </c>
      <c r="E60" s="77">
        <v>25</v>
      </c>
      <c r="F60" s="77">
        <v>0</v>
      </c>
      <c r="G60" s="77">
        <v>35</v>
      </c>
      <c r="H60" s="77">
        <v>0</v>
      </c>
      <c r="I60" s="77">
        <v>25</v>
      </c>
      <c r="J60" s="77">
        <v>120</v>
      </c>
      <c r="K60" s="77">
        <v>0</v>
      </c>
      <c r="L60" s="77">
        <v>0</v>
      </c>
      <c r="M60" s="77">
        <v>0</v>
      </c>
      <c r="N60" s="77">
        <v>0</v>
      </c>
    </row>
    <row r="61" spans="1:14" ht="12.75">
      <c r="A61" s="74">
        <v>49</v>
      </c>
      <c r="B61" s="74">
        <v>49</v>
      </c>
      <c r="C61" s="85" t="s">
        <v>535</v>
      </c>
      <c r="D61" s="76">
        <v>14449</v>
      </c>
      <c r="E61" s="76">
        <v>0</v>
      </c>
      <c r="F61" s="76">
        <v>0</v>
      </c>
      <c r="G61" s="76">
        <v>80</v>
      </c>
      <c r="H61" s="76">
        <v>0</v>
      </c>
      <c r="I61" s="76">
        <v>20</v>
      </c>
      <c r="J61" s="76">
        <v>85</v>
      </c>
      <c r="K61" s="76">
        <v>0</v>
      </c>
      <c r="L61" s="76">
        <v>0</v>
      </c>
      <c r="M61" s="76">
        <v>0</v>
      </c>
      <c r="N61" s="76">
        <v>0</v>
      </c>
    </row>
    <row r="62" spans="1:14" ht="12.75">
      <c r="A62" s="74">
        <v>50</v>
      </c>
      <c r="B62" s="74">
        <v>50</v>
      </c>
      <c r="C62" s="85" t="s">
        <v>700</v>
      </c>
      <c r="D62" s="76">
        <v>7015</v>
      </c>
      <c r="E62" s="77">
        <v>0</v>
      </c>
      <c r="F62" s="77">
        <v>0</v>
      </c>
      <c r="G62" s="77">
        <v>55</v>
      </c>
      <c r="H62" s="77">
        <v>0</v>
      </c>
      <c r="I62" s="77">
        <v>10</v>
      </c>
      <c r="J62" s="77">
        <v>80</v>
      </c>
      <c r="K62" s="77">
        <v>0</v>
      </c>
      <c r="L62" s="77">
        <v>0</v>
      </c>
      <c r="M62" s="77">
        <v>0</v>
      </c>
      <c r="N62" s="77">
        <v>0</v>
      </c>
    </row>
    <row r="63" spans="1:14" ht="12.75">
      <c r="A63" s="74">
        <v>51</v>
      </c>
      <c r="B63" s="74">
        <v>51</v>
      </c>
      <c r="C63" s="85" t="s">
        <v>321</v>
      </c>
      <c r="D63" s="76">
        <v>10203</v>
      </c>
      <c r="E63" s="77">
        <v>50</v>
      </c>
      <c r="F63" s="77">
        <v>0</v>
      </c>
      <c r="G63" s="77">
        <v>40</v>
      </c>
      <c r="H63" s="77">
        <v>0</v>
      </c>
      <c r="I63" s="77">
        <v>25</v>
      </c>
      <c r="J63" s="77">
        <v>0</v>
      </c>
      <c r="K63" s="77">
        <v>0</v>
      </c>
      <c r="L63" s="77">
        <v>0</v>
      </c>
      <c r="M63" s="77">
        <v>0</v>
      </c>
      <c r="N63" s="77">
        <v>2</v>
      </c>
    </row>
    <row r="64" spans="1:14" ht="12.75">
      <c r="A64" s="74">
        <v>52</v>
      </c>
      <c r="B64" s="74">
        <v>52</v>
      </c>
      <c r="C64" s="85" t="s">
        <v>701</v>
      </c>
      <c r="D64" s="76">
        <v>10169</v>
      </c>
      <c r="E64" s="77">
        <v>48</v>
      </c>
      <c r="F64" s="77">
        <v>0</v>
      </c>
      <c r="G64" s="77">
        <v>50</v>
      </c>
      <c r="H64" s="77">
        <v>0</v>
      </c>
      <c r="I64" s="77">
        <v>40</v>
      </c>
      <c r="J64" s="77">
        <v>0</v>
      </c>
      <c r="K64" s="77">
        <v>0</v>
      </c>
      <c r="L64" s="77">
        <v>0</v>
      </c>
      <c r="M64" s="77">
        <v>0</v>
      </c>
      <c r="N64" s="77">
        <v>1</v>
      </c>
    </row>
    <row r="65" spans="1:14" ht="12.75">
      <c r="A65" s="74">
        <v>53</v>
      </c>
      <c r="B65" s="74">
        <v>53</v>
      </c>
      <c r="C65" s="85" t="s">
        <v>526</v>
      </c>
      <c r="D65" s="76">
        <v>11100</v>
      </c>
      <c r="E65" s="77">
        <v>72</v>
      </c>
      <c r="F65" s="77">
        <v>0</v>
      </c>
      <c r="G65" s="77">
        <v>43</v>
      </c>
      <c r="H65" s="77">
        <v>0</v>
      </c>
      <c r="I65" s="77">
        <v>30</v>
      </c>
      <c r="J65" s="77">
        <v>0</v>
      </c>
      <c r="K65" s="77">
        <v>0</v>
      </c>
      <c r="L65" s="77">
        <v>0</v>
      </c>
      <c r="M65" s="77">
        <v>0</v>
      </c>
      <c r="N65" s="77">
        <v>2</v>
      </c>
    </row>
    <row r="66" spans="1:14" ht="12.75">
      <c r="A66" s="97">
        <v>54</v>
      </c>
      <c r="B66" s="74">
        <v>54</v>
      </c>
      <c r="C66" s="85" t="s">
        <v>702</v>
      </c>
      <c r="D66" s="76">
        <v>12368</v>
      </c>
      <c r="E66" s="77">
        <v>0</v>
      </c>
      <c r="F66" s="77">
        <v>0</v>
      </c>
      <c r="G66" s="77">
        <v>85</v>
      </c>
      <c r="H66" s="77">
        <v>0</v>
      </c>
      <c r="I66" s="77">
        <v>30</v>
      </c>
      <c r="J66" s="77">
        <v>80</v>
      </c>
      <c r="K66" s="77">
        <v>0</v>
      </c>
      <c r="L66" s="77">
        <v>0</v>
      </c>
      <c r="M66" s="77">
        <v>0</v>
      </c>
      <c r="N66" s="77">
        <v>0</v>
      </c>
    </row>
    <row r="67" spans="1:14" ht="12.75">
      <c r="A67" s="100"/>
      <c r="B67" s="101" t="s">
        <v>79</v>
      </c>
      <c r="C67" s="79"/>
      <c r="D67" s="98">
        <f>SUM(D13:D66)</f>
        <v>585743</v>
      </c>
      <c r="E67" s="98">
        <f aca="true" t="shared" si="0" ref="E67:N67">SUM(E13:E66)</f>
        <v>1468</v>
      </c>
      <c r="F67" s="98">
        <f t="shared" si="0"/>
        <v>0</v>
      </c>
      <c r="G67" s="98">
        <f t="shared" si="0"/>
        <v>2369</v>
      </c>
      <c r="H67" s="98">
        <f t="shared" si="0"/>
        <v>165</v>
      </c>
      <c r="I67" s="98">
        <f t="shared" si="0"/>
        <v>1216</v>
      </c>
      <c r="J67" s="98">
        <f t="shared" si="0"/>
        <v>4298</v>
      </c>
      <c r="K67" s="98">
        <f t="shared" si="0"/>
        <v>2710</v>
      </c>
      <c r="L67" s="98">
        <f t="shared" si="0"/>
        <v>1500</v>
      </c>
      <c r="M67" s="98">
        <f t="shared" si="0"/>
        <v>354</v>
      </c>
      <c r="N67" s="98">
        <f t="shared" si="0"/>
        <v>38</v>
      </c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1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1325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74">
        <v>1</v>
      </c>
      <c r="C13" s="85" t="s">
        <v>1326</v>
      </c>
      <c r="D13" s="76">
        <v>5363</v>
      </c>
      <c r="E13" s="69">
        <v>0</v>
      </c>
      <c r="F13" s="70">
        <v>0</v>
      </c>
      <c r="G13" s="70">
        <v>50</v>
      </c>
      <c r="H13" s="69">
        <v>0</v>
      </c>
      <c r="I13" s="69">
        <v>0</v>
      </c>
      <c r="J13" s="70">
        <v>300</v>
      </c>
      <c r="K13" s="70">
        <v>200</v>
      </c>
      <c r="L13" s="70">
        <v>60</v>
      </c>
      <c r="M13" s="69">
        <v>0</v>
      </c>
      <c r="N13" s="69">
        <v>0</v>
      </c>
    </row>
    <row r="14" spans="1:14" ht="12.75">
      <c r="A14" s="74">
        <v>2</v>
      </c>
      <c r="B14" s="74">
        <v>2</v>
      </c>
      <c r="C14" s="85" t="s">
        <v>1327</v>
      </c>
      <c r="D14" s="76">
        <v>5141</v>
      </c>
      <c r="E14" s="76">
        <v>0</v>
      </c>
      <c r="F14" s="77">
        <v>0</v>
      </c>
      <c r="G14" s="77">
        <v>50</v>
      </c>
      <c r="H14" s="76">
        <v>0</v>
      </c>
      <c r="I14" s="76">
        <v>0</v>
      </c>
      <c r="J14" s="77">
        <v>400</v>
      </c>
      <c r="K14" s="77">
        <v>100</v>
      </c>
      <c r="L14" s="77">
        <v>60</v>
      </c>
      <c r="M14" s="76">
        <v>0</v>
      </c>
      <c r="N14" s="76">
        <v>0</v>
      </c>
    </row>
    <row r="15" spans="1:14" ht="12.75">
      <c r="A15" s="74">
        <v>3</v>
      </c>
      <c r="B15" s="74">
        <v>3</v>
      </c>
      <c r="C15" s="85" t="s">
        <v>1328</v>
      </c>
      <c r="D15" s="76">
        <v>6830</v>
      </c>
      <c r="E15" s="76">
        <v>0</v>
      </c>
      <c r="F15" s="77">
        <v>0</v>
      </c>
      <c r="G15" s="77">
        <v>90</v>
      </c>
      <c r="H15" s="76">
        <v>0</v>
      </c>
      <c r="I15" s="76">
        <v>0</v>
      </c>
      <c r="J15" s="77">
        <v>500</v>
      </c>
      <c r="K15" s="77">
        <v>150</v>
      </c>
      <c r="L15" s="77">
        <v>100</v>
      </c>
      <c r="M15" s="76">
        <v>0</v>
      </c>
      <c r="N15" s="76">
        <v>0</v>
      </c>
    </row>
    <row r="16" spans="1:14" ht="12.75">
      <c r="A16" s="74">
        <v>4</v>
      </c>
      <c r="B16" s="74">
        <v>4</v>
      </c>
      <c r="C16" s="85" t="s">
        <v>1329</v>
      </c>
      <c r="D16" s="76">
        <v>5011</v>
      </c>
      <c r="E16" s="76">
        <v>0</v>
      </c>
      <c r="F16" s="77">
        <v>0</v>
      </c>
      <c r="G16" s="77">
        <v>10</v>
      </c>
      <c r="H16" s="76">
        <v>0</v>
      </c>
      <c r="I16" s="76">
        <v>0</v>
      </c>
      <c r="J16" s="77">
        <v>200</v>
      </c>
      <c r="K16" s="77">
        <v>150</v>
      </c>
      <c r="L16" s="77">
        <v>30</v>
      </c>
      <c r="M16" s="76">
        <v>0</v>
      </c>
      <c r="N16" s="76">
        <v>0</v>
      </c>
    </row>
    <row r="17" spans="1:14" ht="12.75">
      <c r="A17" s="74">
        <v>5</v>
      </c>
      <c r="B17" s="74">
        <v>5</v>
      </c>
      <c r="C17" s="85" t="s">
        <v>1330</v>
      </c>
      <c r="D17" s="76">
        <v>19685</v>
      </c>
      <c r="E17" s="76">
        <v>0</v>
      </c>
      <c r="F17" s="77">
        <v>0</v>
      </c>
      <c r="G17" s="77">
        <v>30</v>
      </c>
      <c r="H17" s="76">
        <v>0</v>
      </c>
      <c r="I17" s="76">
        <v>0</v>
      </c>
      <c r="J17" s="77">
        <v>600</v>
      </c>
      <c r="K17" s="77">
        <v>50</v>
      </c>
      <c r="L17" s="77">
        <v>100</v>
      </c>
      <c r="M17" s="76">
        <v>0</v>
      </c>
      <c r="N17" s="76">
        <v>0</v>
      </c>
    </row>
    <row r="18" spans="1:14" ht="12.75">
      <c r="A18" s="74">
        <v>6</v>
      </c>
      <c r="B18" s="74">
        <v>6</v>
      </c>
      <c r="C18" s="85" t="s">
        <v>1331</v>
      </c>
      <c r="D18" s="76">
        <v>6945</v>
      </c>
      <c r="E18" s="76">
        <v>0</v>
      </c>
      <c r="F18" s="77">
        <v>0</v>
      </c>
      <c r="G18" s="77">
        <v>40</v>
      </c>
      <c r="H18" s="76">
        <v>0</v>
      </c>
      <c r="I18" s="76">
        <v>0</v>
      </c>
      <c r="J18" s="77">
        <v>400</v>
      </c>
      <c r="K18" s="77">
        <v>200</v>
      </c>
      <c r="L18" s="77">
        <v>100</v>
      </c>
      <c r="M18" s="76">
        <v>0</v>
      </c>
      <c r="N18" s="76">
        <v>0</v>
      </c>
    </row>
    <row r="19" spans="1:14" ht="12.75">
      <c r="A19" s="74">
        <v>7</v>
      </c>
      <c r="B19" s="74">
        <v>7</v>
      </c>
      <c r="C19" s="85" t="s">
        <v>1332</v>
      </c>
      <c r="D19" s="76">
        <v>5980</v>
      </c>
      <c r="E19" s="76">
        <v>0</v>
      </c>
      <c r="F19" s="77">
        <v>0</v>
      </c>
      <c r="G19" s="77">
        <v>20</v>
      </c>
      <c r="H19" s="76">
        <v>0</v>
      </c>
      <c r="I19" s="76">
        <v>0</v>
      </c>
      <c r="J19" s="77">
        <v>600</v>
      </c>
      <c r="K19" s="77">
        <v>50</v>
      </c>
      <c r="L19" s="77">
        <v>70</v>
      </c>
      <c r="M19" s="76">
        <v>0</v>
      </c>
      <c r="N19" s="76">
        <v>0</v>
      </c>
    </row>
    <row r="20" spans="1:14" ht="12.75">
      <c r="A20" s="74">
        <v>8</v>
      </c>
      <c r="B20" s="74">
        <v>8</v>
      </c>
      <c r="C20" s="85" t="s">
        <v>1333</v>
      </c>
      <c r="D20" s="76">
        <v>5177</v>
      </c>
      <c r="E20" s="76">
        <v>0</v>
      </c>
      <c r="F20" s="77">
        <v>0</v>
      </c>
      <c r="G20" s="77">
        <v>30</v>
      </c>
      <c r="H20" s="76">
        <v>0</v>
      </c>
      <c r="I20" s="76">
        <v>0</v>
      </c>
      <c r="J20" s="77">
        <v>500</v>
      </c>
      <c r="K20" s="77">
        <v>100</v>
      </c>
      <c r="L20" s="77">
        <v>50</v>
      </c>
      <c r="M20" s="76">
        <v>0</v>
      </c>
      <c r="N20" s="76">
        <v>0</v>
      </c>
    </row>
    <row r="21" spans="1:14" ht="12.75">
      <c r="A21" s="74">
        <v>9</v>
      </c>
      <c r="B21" s="74">
        <v>9</v>
      </c>
      <c r="C21" s="85" t="s">
        <v>1334</v>
      </c>
      <c r="D21" s="76">
        <v>8425</v>
      </c>
      <c r="E21" s="76">
        <v>0</v>
      </c>
      <c r="F21" s="77">
        <v>0</v>
      </c>
      <c r="G21" s="77">
        <v>30</v>
      </c>
      <c r="H21" s="76">
        <v>0</v>
      </c>
      <c r="I21" s="76">
        <v>0</v>
      </c>
      <c r="J21" s="77">
        <v>700</v>
      </c>
      <c r="K21" s="77">
        <v>150</v>
      </c>
      <c r="L21" s="77">
        <v>100</v>
      </c>
      <c r="M21" s="76">
        <v>0</v>
      </c>
      <c r="N21" s="76">
        <v>0</v>
      </c>
    </row>
    <row r="22" spans="1:14" ht="12.75">
      <c r="A22" s="74">
        <v>10</v>
      </c>
      <c r="B22" s="74">
        <v>10</v>
      </c>
      <c r="C22" s="85" t="s">
        <v>1335</v>
      </c>
      <c r="D22" s="76">
        <v>5014</v>
      </c>
      <c r="E22" s="76">
        <v>0</v>
      </c>
      <c r="F22" s="77">
        <v>0</v>
      </c>
      <c r="G22" s="77">
        <v>15</v>
      </c>
      <c r="H22" s="76">
        <v>0</v>
      </c>
      <c r="I22" s="76">
        <v>0</v>
      </c>
      <c r="J22" s="77">
        <v>500</v>
      </c>
      <c r="K22" s="77">
        <v>100</v>
      </c>
      <c r="L22" s="77">
        <v>50</v>
      </c>
      <c r="M22" s="76">
        <v>0</v>
      </c>
      <c r="N22" s="76">
        <v>0</v>
      </c>
    </row>
    <row r="23" spans="1:14" ht="12.75">
      <c r="A23" s="74">
        <v>11</v>
      </c>
      <c r="B23" s="74">
        <v>11</v>
      </c>
      <c r="C23" s="85" t="s">
        <v>106</v>
      </c>
      <c r="D23" s="76">
        <v>5872</v>
      </c>
      <c r="E23" s="76">
        <v>0</v>
      </c>
      <c r="F23" s="77">
        <v>0</v>
      </c>
      <c r="G23" s="77">
        <v>20</v>
      </c>
      <c r="H23" s="76">
        <v>0</v>
      </c>
      <c r="I23" s="76">
        <v>0</v>
      </c>
      <c r="J23" s="77">
        <v>600</v>
      </c>
      <c r="K23" s="77">
        <v>50</v>
      </c>
      <c r="L23" s="77">
        <v>60</v>
      </c>
      <c r="M23" s="76">
        <v>0</v>
      </c>
      <c r="N23" s="76">
        <v>0</v>
      </c>
    </row>
    <row r="24" spans="1:14" ht="12.75">
      <c r="A24" s="74">
        <v>12</v>
      </c>
      <c r="B24" s="74">
        <v>12</v>
      </c>
      <c r="C24" s="85" t="s">
        <v>1336</v>
      </c>
      <c r="D24" s="76">
        <v>7531</v>
      </c>
      <c r="E24" s="76">
        <v>0</v>
      </c>
      <c r="F24" s="77">
        <v>10</v>
      </c>
      <c r="G24" s="77">
        <v>70</v>
      </c>
      <c r="H24" s="76">
        <v>0</v>
      </c>
      <c r="I24" s="76">
        <v>0</v>
      </c>
      <c r="J24" s="77">
        <v>300</v>
      </c>
      <c r="K24" s="77">
        <v>100</v>
      </c>
      <c r="L24" s="77">
        <v>30</v>
      </c>
      <c r="M24" s="76">
        <v>0</v>
      </c>
      <c r="N24" s="76">
        <v>0</v>
      </c>
    </row>
    <row r="25" spans="1:14" ht="12.75">
      <c r="A25" s="74">
        <v>13</v>
      </c>
      <c r="B25" s="74">
        <v>13</v>
      </c>
      <c r="C25" s="85" t="s">
        <v>1337</v>
      </c>
      <c r="D25" s="76">
        <v>5820</v>
      </c>
      <c r="E25" s="76">
        <v>0</v>
      </c>
      <c r="F25" s="77">
        <v>0</v>
      </c>
      <c r="G25" s="77">
        <v>80</v>
      </c>
      <c r="H25" s="76">
        <v>0</v>
      </c>
      <c r="I25" s="76">
        <v>0</v>
      </c>
      <c r="J25" s="77">
        <v>100</v>
      </c>
      <c r="K25" s="77">
        <v>100</v>
      </c>
      <c r="L25" s="77">
        <v>30</v>
      </c>
      <c r="M25" s="76">
        <v>0</v>
      </c>
      <c r="N25" s="76">
        <v>0</v>
      </c>
    </row>
    <row r="26" spans="1:14" ht="12.75">
      <c r="A26" s="74">
        <v>14</v>
      </c>
      <c r="B26" s="74">
        <v>14</v>
      </c>
      <c r="C26" s="85" t="s">
        <v>1338</v>
      </c>
      <c r="D26" s="76">
        <v>5674</v>
      </c>
      <c r="E26" s="76">
        <v>0</v>
      </c>
      <c r="F26" s="77">
        <v>0</v>
      </c>
      <c r="G26" s="77">
        <v>60</v>
      </c>
      <c r="H26" s="76">
        <v>0</v>
      </c>
      <c r="I26" s="76">
        <v>0</v>
      </c>
      <c r="J26" s="77">
        <v>300</v>
      </c>
      <c r="K26" s="77">
        <v>100</v>
      </c>
      <c r="L26" s="77">
        <v>30</v>
      </c>
      <c r="M26" s="76">
        <v>0</v>
      </c>
      <c r="N26" s="76">
        <v>0</v>
      </c>
    </row>
    <row r="27" spans="1:14" ht="12.75">
      <c r="A27" s="74">
        <v>15</v>
      </c>
      <c r="B27" s="74">
        <v>15</v>
      </c>
      <c r="C27" s="85" t="s">
        <v>1339</v>
      </c>
      <c r="D27" s="76">
        <v>5257</v>
      </c>
      <c r="E27" s="76">
        <v>0</v>
      </c>
      <c r="F27" s="77">
        <v>0</v>
      </c>
      <c r="G27" s="77">
        <v>45</v>
      </c>
      <c r="H27" s="76">
        <v>0</v>
      </c>
      <c r="I27" s="76">
        <v>0</v>
      </c>
      <c r="J27" s="77">
        <v>400</v>
      </c>
      <c r="K27" s="77">
        <v>100</v>
      </c>
      <c r="L27" s="77">
        <v>60</v>
      </c>
      <c r="M27" s="76">
        <v>0</v>
      </c>
      <c r="N27" s="76">
        <v>0</v>
      </c>
    </row>
    <row r="28" spans="1:14" ht="12.75">
      <c r="A28" s="74">
        <v>16</v>
      </c>
      <c r="B28" s="74">
        <v>16</v>
      </c>
      <c r="C28" s="85" t="s">
        <v>1345</v>
      </c>
      <c r="D28" s="76">
        <v>5005</v>
      </c>
      <c r="E28" s="76">
        <v>0</v>
      </c>
      <c r="F28" s="77">
        <v>0</v>
      </c>
      <c r="G28" s="77">
        <v>10</v>
      </c>
      <c r="H28" s="76">
        <v>0</v>
      </c>
      <c r="I28" s="76">
        <v>0</v>
      </c>
      <c r="J28" s="77">
        <v>100</v>
      </c>
      <c r="K28" s="77">
        <v>50</v>
      </c>
      <c r="L28" s="77">
        <v>30</v>
      </c>
      <c r="M28" s="76">
        <v>0</v>
      </c>
      <c r="N28" s="76">
        <v>0</v>
      </c>
    </row>
    <row r="29" spans="1:14" ht="12.75">
      <c r="A29" s="74">
        <v>17</v>
      </c>
      <c r="B29" s="74">
        <v>17</v>
      </c>
      <c r="C29" s="85" t="s">
        <v>1341</v>
      </c>
      <c r="D29" s="76">
        <v>8135</v>
      </c>
      <c r="E29" s="76">
        <v>0</v>
      </c>
      <c r="F29" s="77">
        <v>0</v>
      </c>
      <c r="G29" s="77">
        <v>5</v>
      </c>
      <c r="H29" s="76">
        <v>0</v>
      </c>
      <c r="I29" s="76">
        <v>0</v>
      </c>
      <c r="J29" s="77">
        <v>800</v>
      </c>
      <c r="K29" s="77">
        <v>20</v>
      </c>
      <c r="L29" s="77">
        <v>80</v>
      </c>
      <c r="M29" s="76">
        <v>0</v>
      </c>
      <c r="N29" s="76">
        <v>0</v>
      </c>
    </row>
    <row r="30" spans="1:14" ht="12.75">
      <c r="A30" s="74">
        <v>18</v>
      </c>
      <c r="B30" s="74">
        <v>18</v>
      </c>
      <c r="C30" s="85" t="s">
        <v>1342</v>
      </c>
      <c r="D30" s="76">
        <v>10588</v>
      </c>
      <c r="E30" s="76">
        <v>0</v>
      </c>
      <c r="F30" s="77">
        <v>0</v>
      </c>
      <c r="G30" s="77">
        <v>50</v>
      </c>
      <c r="H30" s="76">
        <v>0</v>
      </c>
      <c r="I30" s="76">
        <v>0</v>
      </c>
      <c r="J30" s="77">
        <v>700</v>
      </c>
      <c r="K30" s="77">
        <v>100</v>
      </c>
      <c r="L30" s="77">
        <v>60</v>
      </c>
      <c r="M30" s="76">
        <v>0</v>
      </c>
      <c r="N30" s="76">
        <v>0</v>
      </c>
    </row>
    <row r="31" spans="1:14" ht="12.75">
      <c r="A31" s="74">
        <v>19</v>
      </c>
      <c r="B31" s="74">
        <v>19</v>
      </c>
      <c r="C31" s="85" t="s">
        <v>1343</v>
      </c>
      <c r="D31" s="76">
        <v>6720</v>
      </c>
      <c r="E31" s="76">
        <v>0</v>
      </c>
      <c r="F31" s="77">
        <v>0</v>
      </c>
      <c r="G31" s="77">
        <v>20</v>
      </c>
      <c r="H31" s="76">
        <v>0</v>
      </c>
      <c r="I31" s="76">
        <v>0</v>
      </c>
      <c r="J31" s="77">
        <v>350</v>
      </c>
      <c r="K31" s="77">
        <v>100</v>
      </c>
      <c r="L31" s="77">
        <v>180</v>
      </c>
      <c r="M31" s="76">
        <v>0</v>
      </c>
      <c r="N31" s="76">
        <v>0</v>
      </c>
    </row>
    <row r="32" spans="1:14" ht="12.75">
      <c r="A32" s="74">
        <v>20</v>
      </c>
      <c r="B32" s="74">
        <v>20</v>
      </c>
      <c r="C32" s="85" t="s">
        <v>975</v>
      </c>
      <c r="D32" s="76">
        <v>11838</v>
      </c>
      <c r="E32" s="76">
        <v>0</v>
      </c>
      <c r="F32" s="77">
        <v>0</v>
      </c>
      <c r="G32" s="77">
        <v>10</v>
      </c>
      <c r="H32" s="76">
        <v>0</v>
      </c>
      <c r="I32" s="76">
        <v>0</v>
      </c>
      <c r="J32" s="77">
        <v>1100</v>
      </c>
      <c r="K32" s="77">
        <v>100</v>
      </c>
      <c r="L32" s="77">
        <v>200</v>
      </c>
      <c r="M32" s="76">
        <v>0</v>
      </c>
      <c r="N32" s="76">
        <v>0</v>
      </c>
    </row>
    <row r="33" spans="1:14" ht="12.75">
      <c r="A33" s="74">
        <v>21</v>
      </c>
      <c r="B33" s="74">
        <v>21</v>
      </c>
      <c r="C33" s="85" t="s">
        <v>1344</v>
      </c>
      <c r="D33" s="76">
        <v>9179</v>
      </c>
      <c r="E33" s="76">
        <v>0</v>
      </c>
      <c r="F33" s="77">
        <v>0</v>
      </c>
      <c r="G33" s="77">
        <v>20</v>
      </c>
      <c r="H33" s="76">
        <v>0</v>
      </c>
      <c r="I33" s="76">
        <v>0</v>
      </c>
      <c r="J33" s="77">
        <v>500</v>
      </c>
      <c r="K33" s="77">
        <v>100</v>
      </c>
      <c r="L33" s="77">
        <v>150</v>
      </c>
      <c r="M33" s="76">
        <v>0</v>
      </c>
      <c r="N33" s="76">
        <v>0</v>
      </c>
    </row>
    <row r="34" spans="1:14" ht="12.75">
      <c r="A34" s="100">
        <v>22</v>
      </c>
      <c r="B34" s="117">
        <v>22</v>
      </c>
      <c r="C34" s="114" t="s">
        <v>1340</v>
      </c>
      <c r="D34" s="119">
        <v>2562</v>
      </c>
      <c r="E34" s="98">
        <v>0</v>
      </c>
      <c r="F34" s="98">
        <v>60</v>
      </c>
      <c r="G34" s="98">
        <v>50</v>
      </c>
      <c r="H34" s="98">
        <v>0</v>
      </c>
      <c r="I34" s="98">
        <v>0</v>
      </c>
      <c r="J34" s="98">
        <v>50</v>
      </c>
      <c r="K34" s="98">
        <v>150</v>
      </c>
      <c r="L34" s="98">
        <v>20</v>
      </c>
      <c r="M34" s="98">
        <v>0</v>
      </c>
      <c r="N34" s="98">
        <v>0</v>
      </c>
    </row>
    <row r="35" spans="1:14" ht="12.75">
      <c r="A35" s="100"/>
      <c r="B35" s="101" t="s">
        <v>79</v>
      </c>
      <c r="C35" s="79"/>
      <c r="D35" s="98">
        <f aca="true" t="shared" si="0" ref="D35:N35">SUM(D13:D34)</f>
        <v>157752</v>
      </c>
      <c r="E35" s="98">
        <f t="shared" si="0"/>
        <v>0</v>
      </c>
      <c r="F35" s="98">
        <f t="shared" si="0"/>
        <v>70</v>
      </c>
      <c r="G35" s="98">
        <f t="shared" si="0"/>
        <v>805</v>
      </c>
      <c r="H35" s="98">
        <f t="shared" si="0"/>
        <v>0</v>
      </c>
      <c r="I35" s="98">
        <f t="shared" si="0"/>
        <v>0</v>
      </c>
      <c r="J35" s="98">
        <f t="shared" si="0"/>
        <v>10000</v>
      </c>
      <c r="K35" s="98">
        <f t="shared" si="0"/>
        <v>2320</v>
      </c>
      <c r="L35" s="98">
        <f t="shared" si="0"/>
        <v>1650</v>
      </c>
      <c r="M35" s="98">
        <f t="shared" si="0"/>
        <v>0</v>
      </c>
      <c r="N35" s="98">
        <f t="shared" si="0"/>
        <v>0</v>
      </c>
    </row>
    <row r="36" spans="1:14" ht="12.75">
      <c r="A36" s="102"/>
      <c r="B36" s="102"/>
      <c r="C36" s="103"/>
      <c r="D36" s="104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102"/>
      <c r="B37" s="102"/>
      <c r="C37" s="103"/>
      <c r="D37" s="104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102"/>
      <c r="B38" s="102"/>
      <c r="C38" s="103"/>
      <c r="D38" s="104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102"/>
      <c r="B39" s="102"/>
      <c r="C39" s="103"/>
      <c r="D39" s="104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102"/>
      <c r="B40" s="102"/>
      <c r="C40" s="103"/>
      <c r="D40" s="104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102"/>
      <c r="B41" s="102"/>
      <c r="C41" s="103"/>
      <c r="D41" s="104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4" s="3" customFormat="1" ht="12.75">
      <c r="A42" s="102"/>
      <c r="B42" s="102"/>
      <c r="C42" s="103"/>
      <c r="D42" s="104"/>
    </row>
    <row r="43" spans="1:4" s="3" customFormat="1" ht="12.75">
      <c r="A43" s="102"/>
      <c r="B43" s="102"/>
      <c r="C43" s="103"/>
      <c r="D43" s="104"/>
    </row>
    <row r="44" spans="1:4" s="3" customFormat="1" ht="12.75">
      <c r="A44" s="102"/>
      <c r="B44" s="102"/>
      <c r="C44" s="103"/>
      <c r="D44" s="104"/>
    </row>
    <row r="45" spans="1:14" ht="12.75">
      <c r="A45" s="102"/>
      <c r="B45" s="102"/>
      <c r="C45" s="103"/>
      <c r="D45" s="104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102"/>
      <c r="B46" s="102"/>
      <c r="C46" s="103"/>
      <c r="D46" s="104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>
      <c r="A47" s="102"/>
      <c r="B47" s="102"/>
      <c r="C47" s="103"/>
      <c r="D47" s="104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102"/>
      <c r="B48" s="102"/>
      <c r="C48" s="103"/>
      <c r="D48" s="104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102"/>
      <c r="B49" s="102"/>
      <c r="C49" s="103"/>
      <c r="D49" s="104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102"/>
      <c r="B50" s="102"/>
      <c r="C50" s="103"/>
      <c r="D50" s="104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102"/>
      <c r="B51" s="102"/>
      <c r="C51" s="103"/>
      <c r="D51" s="104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102"/>
      <c r="B52" s="102"/>
      <c r="C52" s="103"/>
      <c r="D52" s="104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102"/>
      <c r="B53" s="102"/>
      <c r="C53" s="103"/>
      <c r="D53" s="104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s="102"/>
      <c r="B54" s="102"/>
      <c r="C54" s="103"/>
      <c r="D54" s="104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102"/>
      <c r="B55" s="102"/>
      <c r="C55" s="103"/>
      <c r="D55" s="104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102"/>
      <c r="B56" s="102"/>
      <c r="C56" s="103"/>
      <c r="D56" s="104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102"/>
      <c r="B57" s="102"/>
      <c r="C57" s="103"/>
      <c r="D57" s="104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102"/>
      <c r="B58" s="102"/>
      <c r="C58" s="103"/>
      <c r="D58" s="104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102"/>
      <c r="B59" s="102"/>
      <c r="C59" s="103"/>
      <c r="D59" s="104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102"/>
      <c r="B60" s="102"/>
      <c r="C60" s="103"/>
      <c r="D60" s="104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102"/>
      <c r="B61" s="4"/>
      <c r="C61" s="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15"/>
  <sheetViews>
    <sheetView zoomScalePageLayoutView="0" workbookViewId="0" topLeftCell="A10">
      <pane ySplit="810" topLeftCell="A1" activePane="bottomLeft" state="split"/>
      <selection pane="topLeft" activeCell="A29" sqref="A29"/>
      <selection pane="bottomLeft"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1938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74">
        <v>1</v>
      </c>
      <c r="C13" s="85" t="s">
        <v>1939</v>
      </c>
      <c r="D13" s="76">
        <v>9549</v>
      </c>
      <c r="E13" s="69">
        <v>15</v>
      </c>
      <c r="F13" s="69">
        <v>0</v>
      </c>
      <c r="G13" s="70">
        <v>90</v>
      </c>
      <c r="H13" s="69">
        <v>0</v>
      </c>
      <c r="I13" s="70">
        <v>20</v>
      </c>
      <c r="J13" s="70">
        <v>550</v>
      </c>
      <c r="K13" s="69">
        <v>0</v>
      </c>
      <c r="L13" s="70">
        <v>25</v>
      </c>
      <c r="M13" s="69">
        <v>0</v>
      </c>
      <c r="N13" s="69">
        <v>0</v>
      </c>
    </row>
    <row r="14" spans="1:14" ht="12.75">
      <c r="A14" s="74">
        <v>2</v>
      </c>
      <c r="B14" s="74">
        <v>2</v>
      </c>
      <c r="C14" s="85" t="s">
        <v>1940</v>
      </c>
      <c r="D14" s="76">
        <v>11959</v>
      </c>
      <c r="E14" s="76">
        <v>10</v>
      </c>
      <c r="F14" s="76">
        <v>0</v>
      </c>
      <c r="G14" s="77">
        <v>80</v>
      </c>
      <c r="H14" s="76">
        <v>0</v>
      </c>
      <c r="I14" s="77">
        <v>30</v>
      </c>
      <c r="J14" s="77">
        <v>750</v>
      </c>
      <c r="K14" s="76">
        <v>0</v>
      </c>
      <c r="L14" s="77">
        <v>35</v>
      </c>
      <c r="M14" s="76">
        <v>0</v>
      </c>
      <c r="N14" s="76">
        <v>0</v>
      </c>
    </row>
    <row r="15" spans="1:14" ht="12.75">
      <c r="A15" s="74">
        <v>3</v>
      </c>
      <c r="B15" s="74">
        <v>3</v>
      </c>
      <c r="C15" s="85" t="s">
        <v>1941</v>
      </c>
      <c r="D15" s="76">
        <v>10129</v>
      </c>
      <c r="E15" s="76">
        <v>0</v>
      </c>
      <c r="F15" s="76">
        <v>0</v>
      </c>
      <c r="G15" s="77">
        <v>50</v>
      </c>
      <c r="H15" s="76">
        <v>0</v>
      </c>
      <c r="I15" s="77">
        <v>2</v>
      </c>
      <c r="J15" s="77">
        <v>1200</v>
      </c>
      <c r="K15" s="76">
        <v>30</v>
      </c>
      <c r="L15" s="77">
        <v>50</v>
      </c>
      <c r="M15" s="76">
        <v>0</v>
      </c>
      <c r="N15" s="76">
        <v>0</v>
      </c>
    </row>
    <row r="16" spans="1:14" ht="12.75">
      <c r="A16" s="74">
        <v>4</v>
      </c>
      <c r="B16" s="74">
        <v>4</v>
      </c>
      <c r="C16" s="85" t="s">
        <v>1942</v>
      </c>
      <c r="D16" s="76">
        <v>10849</v>
      </c>
      <c r="E16" s="76">
        <v>0</v>
      </c>
      <c r="F16" s="76">
        <v>0</v>
      </c>
      <c r="G16" s="77">
        <v>30</v>
      </c>
      <c r="H16" s="76">
        <v>0</v>
      </c>
      <c r="I16" s="77">
        <v>2</v>
      </c>
      <c r="J16" s="77">
        <v>1000</v>
      </c>
      <c r="K16" s="76">
        <v>30</v>
      </c>
      <c r="L16" s="77">
        <v>50</v>
      </c>
      <c r="M16" s="76">
        <v>0</v>
      </c>
      <c r="N16" s="76">
        <v>0</v>
      </c>
    </row>
    <row r="17" spans="1:14" ht="12.75">
      <c r="A17" s="74">
        <v>5</v>
      </c>
      <c r="B17" s="74">
        <v>5</v>
      </c>
      <c r="C17" s="85" t="s">
        <v>1943</v>
      </c>
      <c r="D17" s="76">
        <v>8146</v>
      </c>
      <c r="E17" s="76">
        <v>0</v>
      </c>
      <c r="F17" s="76">
        <v>0</v>
      </c>
      <c r="G17" s="77">
        <v>30</v>
      </c>
      <c r="H17" s="76">
        <v>0</v>
      </c>
      <c r="I17" s="77">
        <v>2</v>
      </c>
      <c r="J17" s="77">
        <v>900</v>
      </c>
      <c r="K17" s="76">
        <v>30</v>
      </c>
      <c r="L17" s="77">
        <v>40</v>
      </c>
      <c r="M17" s="76">
        <v>0</v>
      </c>
      <c r="N17" s="76">
        <v>0</v>
      </c>
    </row>
    <row r="18" spans="1:14" ht="12.75">
      <c r="A18" s="74">
        <v>6</v>
      </c>
      <c r="B18" s="74">
        <v>6</v>
      </c>
      <c r="C18" s="85" t="s">
        <v>583</v>
      </c>
      <c r="D18" s="76">
        <v>8136</v>
      </c>
      <c r="E18" s="76">
        <v>0</v>
      </c>
      <c r="F18" s="76">
        <v>0</v>
      </c>
      <c r="G18" s="77">
        <v>50</v>
      </c>
      <c r="H18" s="76">
        <v>0</v>
      </c>
      <c r="I18" s="77">
        <v>0</v>
      </c>
      <c r="J18" s="77">
        <v>1000</v>
      </c>
      <c r="K18" s="76">
        <v>20</v>
      </c>
      <c r="L18" s="77">
        <v>60</v>
      </c>
      <c r="M18" s="76">
        <v>0</v>
      </c>
      <c r="N18" s="76">
        <v>0</v>
      </c>
    </row>
    <row r="19" spans="1:14" ht="12.75">
      <c r="A19" s="74">
        <v>7</v>
      </c>
      <c r="B19" s="74">
        <v>7</v>
      </c>
      <c r="C19" s="85" t="s">
        <v>1944</v>
      </c>
      <c r="D19" s="76">
        <v>12157</v>
      </c>
      <c r="E19" s="76">
        <v>0</v>
      </c>
      <c r="F19" s="76">
        <v>0</v>
      </c>
      <c r="G19" s="77">
        <v>70</v>
      </c>
      <c r="H19" s="76">
        <v>0</v>
      </c>
      <c r="I19" s="77">
        <v>0</v>
      </c>
      <c r="J19" s="77">
        <v>1100</v>
      </c>
      <c r="K19" s="76">
        <v>30</v>
      </c>
      <c r="L19" s="77">
        <v>80</v>
      </c>
      <c r="M19" s="76">
        <v>0</v>
      </c>
      <c r="N19" s="76">
        <v>0</v>
      </c>
    </row>
    <row r="20" spans="1:14" ht="12.75">
      <c r="A20" s="74">
        <v>8</v>
      </c>
      <c r="B20" s="74">
        <v>8</v>
      </c>
      <c r="C20" s="85" t="s">
        <v>1945</v>
      </c>
      <c r="D20" s="76">
        <v>7210</v>
      </c>
      <c r="E20" s="76">
        <v>20</v>
      </c>
      <c r="F20" s="76">
        <v>0</v>
      </c>
      <c r="G20" s="77">
        <v>95</v>
      </c>
      <c r="H20" s="76">
        <v>0</v>
      </c>
      <c r="I20" s="77">
        <v>20</v>
      </c>
      <c r="J20" s="77">
        <v>750</v>
      </c>
      <c r="K20" s="76">
        <v>0</v>
      </c>
      <c r="L20" s="77">
        <v>35</v>
      </c>
      <c r="M20" s="76">
        <v>0</v>
      </c>
      <c r="N20" s="76">
        <v>0</v>
      </c>
    </row>
    <row r="21" spans="1:14" ht="12.75">
      <c r="A21" s="74">
        <v>9</v>
      </c>
      <c r="B21" s="74">
        <v>9</v>
      </c>
      <c r="C21" s="85" t="s">
        <v>1946</v>
      </c>
      <c r="D21" s="76">
        <v>9308</v>
      </c>
      <c r="E21" s="76">
        <v>60</v>
      </c>
      <c r="F21" s="76">
        <v>0</v>
      </c>
      <c r="G21" s="77">
        <v>85</v>
      </c>
      <c r="H21" s="76">
        <v>0</v>
      </c>
      <c r="I21" s="77">
        <v>50</v>
      </c>
      <c r="J21" s="77">
        <v>400</v>
      </c>
      <c r="K21" s="76">
        <v>0</v>
      </c>
      <c r="L21" s="77">
        <v>50</v>
      </c>
      <c r="M21" s="76">
        <v>0</v>
      </c>
      <c r="N21" s="76">
        <v>0</v>
      </c>
    </row>
    <row r="22" spans="1:14" ht="12.75">
      <c r="A22" s="74">
        <v>10</v>
      </c>
      <c r="B22" s="74">
        <v>10</v>
      </c>
      <c r="C22" s="85" t="s">
        <v>1947</v>
      </c>
      <c r="D22" s="76">
        <v>7984</v>
      </c>
      <c r="E22" s="76">
        <v>0</v>
      </c>
      <c r="F22" s="76">
        <v>0</v>
      </c>
      <c r="G22" s="77">
        <v>30</v>
      </c>
      <c r="H22" s="76">
        <v>0</v>
      </c>
      <c r="I22" s="77">
        <v>4</v>
      </c>
      <c r="J22" s="77">
        <v>700</v>
      </c>
      <c r="K22" s="76">
        <v>30</v>
      </c>
      <c r="L22" s="77">
        <v>30</v>
      </c>
      <c r="M22" s="76">
        <v>0</v>
      </c>
      <c r="N22" s="76">
        <v>0</v>
      </c>
    </row>
    <row r="23" spans="1:14" ht="12.75">
      <c r="A23" s="74">
        <v>11</v>
      </c>
      <c r="B23" s="74">
        <v>11</v>
      </c>
      <c r="C23" s="85" t="s">
        <v>1948</v>
      </c>
      <c r="D23" s="76">
        <v>10035</v>
      </c>
      <c r="E23" s="76">
        <v>0</v>
      </c>
      <c r="F23" s="76">
        <v>0</v>
      </c>
      <c r="G23" s="77">
        <v>20</v>
      </c>
      <c r="H23" s="76">
        <v>0</v>
      </c>
      <c r="I23" s="77">
        <v>0</v>
      </c>
      <c r="J23" s="77">
        <v>900</v>
      </c>
      <c r="K23" s="76">
        <v>30</v>
      </c>
      <c r="L23" s="77">
        <v>70</v>
      </c>
      <c r="M23" s="76">
        <v>0</v>
      </c>
      <c r="N23" s="76">
        <v>0</v>
      </c>
    </row>
    <row r="24" spans="1:14" ht="12.75">
      <c r="A24" s="74">
        <v>12</v>
      </c>
      <c r="B24" s="74">
        <v>12</v>
      </c>
      <c r="C24" s="85" t="s">
        <v>1949</v>
      </c>
      <c r="D24" s="76">
        <v>9160</v>
      </c>
      <c r="E24" s="76">
        <v>0</v>
      </c>
      <c r="F24" s="76">
        <v>0</v>
      </c>
      <c r="G24" s="77">
        <v>20</v>
      </c>
      <c r="H24" s="76">
        <v>0</v>
      </c>
      <c r="I24" s="77">
        <v>0</v>
      </c>
      <c r="J24" s="77">
        <v>1200</v>
      </c>
      <c r="K24" s="76">
        <v>30</v>
      </c>
      <c r="L24" s="77">
        <v>70</v>
      </c>
      <c r="M24" s="76">
        <v>0</v>
      </c>
      <c r="N24" s="76">
        <v>0</v>
      </c>
    </row>
    <row r="25" spans="1:14" ht="12.75">
      <c r="A25" s="74">
        <v>13</v>
      </c>
      <c r="B25" s="74">
        <v>13</v>
      </c>
      <c r="C25" s="85" t="s">
        <v>1950</v>
      </c>
      <c r="D25" s="76">
        <v>11283</v>
      </c>
      <c r="E25" s="76">
        <v>0</v>
      </c>
      <c r="F25" s="76">
        <v>0</v>
      </c>
      <c r="G25" s="77">
        <v>10</v>
      </c>
      <c r="H25" s="76">
        <v>0</v>
      </c>
      <c r="I25" s="77">
        <v>0</v>
      </c>
      <c r="J25" s="77">
        <v>1100</v>
      </c>
      <c r="K25" s="76">
        <v>0</v>
      </c>
      <c r="L25" s="77">
        <v>80</v>
      </c>
      <c r="M25" s="76">
        <v>0</v>
      </c>
      <c r="N25" s="76">
        <v>0</v>
      </c>
    </row>
    <row r="26" spans="1:14" ht="12.75">
      <c r="A26" s="74">
        <v>14</v>
      </c>
      <c r="B26" s="74">
        <v>14</v>
      </c>
      <c r="C26" s="85" t="s">
        <v>1951</v>
      </c>
      <c r="D26" s="76">
        <v>7830</v>
      </c>
      <c r="E26" s="76">
        <v>0</v>
      </c>
      <c r="F26" s="76">
        <v>0</v>
      </c>
      <c r="G26" s="77">
        <v>0</v>
      </c>
      <c r="H26" s="76">
        <v>0</v>
      </c>
      <c r="I26" s="77">
        <v>0</v>
      </c>
      <c r="J26" s="77">
        <v>900</v>
      </c>
      <c r="K26" s="76">
        <v>0</v>
      </c>
      <c r="L26" s="77">
        <v>70</v>
      </c>
      <c r="M26" s="76">
        <v>0</v>
      </c>
      <c r="N26" s="76">
        <v>0</v>
      </c>
    </row>
    <row r="27" spans="1:14" ht="12.75">
      <c r="A27" s="74">
        <v>15</v>
      </c>
      <c r="B27" s="74">
        <v>15</v>
      </c>
      <c r="C27" s="85" t="s">
        <v>1952</v>
      </c>
      <c r="D27" s="76">
        <v>8815</v>
      </c>
      <c r="E27" s="76">
        <v>0</v>
      </c>
      <c r="F27" s="76">
        <v>0</v>
      </c>
      <c r="G27" s="77">
        <v>10</v>
      </c>
      <c r="H27" s="76">
        <v>0</v>
      </c>
      <c r="I27" s="77">
        <v>0</v>
      </c>
      <c r="J27" s="77">
        <v>1000</v>
      </c>
      <c r="K27" s="76">
        <v>0</v>
      </c>
      <c r="L27" s="77">
        <v>50</v>
      </c>
      <c r="M27" s="76">
        <v>0</v>
      </c>
      <c r="N27" s="76">
        <v>0</v>
      </c>
    </row>
    <row r="28" spans="1:14" ht="12.75">
      <c r="A28" s="74">
        <v>16</v>
      </c>
      <c r="B28" s="74">
        <v>16</v>
      </c>
      <c r="C28" s="85" t="s">
        <v>1953</v>
      </c>
      <c r="D28" s="76">
        <v>7725</v>
      </c>
      <c r="E28" s="76">
        <v>0</v>
      </c>
      <c r="F28" s="76">
        <v>0</v>
      </c>
      <c r="G28" s="77">
        <v>10</v>
      </c>
      <c r="H28" s="76">
        <v>0</v>
      </c>
      <c r="I28" s="77">
        <v>0</v>
      </c>
      <c r="J28" s="77">
        <v>800</v>
      </c>
      <c r="K28" s="77">
        <v>10</v>
      </c>
      <c r="L28" s="77">
        <v>50</v>
      </c>
      <c r="M28" s="76">
        <v>0</v>
      </c>
      <c r="N28" s="76">
        <v>0</v>
      </c>
    </row>
    <row r="29" spans="1:14" ht="12.75">
      <c r="A29" s="74">
        <v>17</v>
      </c>
      <c r="B29" s="74">
        <v>17</v>
      </c>
      <c r="C29" s="85" t="s">
        <v>1954</v>
      </c>
      <c r="D29" s="76">
        <v>7658</v>
      </c>
      <c r="E29" s="76">
        <v>0</v>
      </c>
      <c r="F29" s="76">
        <v>0</v>
      </c>
      <c r="G29" s="77">
        <v>30</v>
      </c>
      <c r="H29" s="76">
        <v>0</v>
      </c>
      <c r="I29" s="77">
        <v>0</v>
      </c>
      <c r="J29" s="77">
        <v>800</v>
      </c>
      <c r="K29" s="77">
        <v>75</v>
      </c>
      <c r="L29" s="77">
        <v>60</v>
      </c>
      <c r="M29" s="76">
        <v>0</v>
      </c>
      <c r="N29" s="76">
        <v>0</v>
      </c>
    </row>
    <row r="30" spans="1:14" ht="12.75">
      <c r="A30" s="74">
        <v>18</v>
      </c>
      <c r="B30" s="74">
        <v>18</v>
      </c>
      <c r="C30" s="85" t="s">
        <v>1955</v>
      </c>
      <c r="D30" s="76">
        <v>8346</v>
      </c>
      <c r="E30" s="76">
        <v>0</v>
      </c>
      <c r="F30" s="76">
        <v>0</v>
      </c>
      <c r="G30" s="77">
        <v>28</v>
      </c>
      <c r="H30" s="76">
        <v>0</v>
      </c>
      <c r="I30" s="77">
        <v>0</v>
      </c>
      <c r="J30" s="77">
        <v>1200</v>
      </c>
      <c r="K30" s="77">
        <v>30</v>
      </c>
      <c r="L30" s="77">
        <v>70</v>
      </c>
      <c r="M30" s="76">
        <v>0</v>
      </c>
      <c r="N30" s="76">
        <v>0</v>
      </c>
    </row>
    <row r="31" spans="1:14" ht="12.75">
      <c r="A31" s="74">
        <v>19</v>
      </c>
      <c r="B31" s="74">
        <v>19</v>
      </c>
      <c r="C31" s="85" t="s">
        <v>1744</v>
      </c>
      <c r="D31" s="76">
        <v>11619</v>
      </c>
      <c r="E31" s="76">
        <v>0</v>
      </c>
      <c r="F31" s="76">
        <v>0</v>
      </c>
      <c r="G31" s="77">
        <v>15</v>
      </c>
      <c r="H31" s="76">
        <v>0</v>
      </c>
      <c r="I31" s="77">
        <v>0</v>
      </c>
      <c r="J31" s="77">
        <v>1300</v>
      </c>
      <c r="K31" s="77">
        <v>10</v>
      </c>
      <c r="L31" s="77">
        <v>50</v>
      </c>
      <c r="M31" s="76">
        <v>0</v>
      </c>
      <c r="N31" s="76">
        <v>0</v>
      </c>
    </row>
    <row r="32" spans="1:14" ht="12.75">
      <c r="A32" s="74">
        <v>20</v>
      </c>
      <c r="B32" s="74">
        <v>20</v>
      </c>
      <c r="C32" s="85" t="s">
        <v>1956</v>
      </c>
      <c r="D32" s="76">
        <v>11807</v>
      </c>
      <c r="E32" s="76">
        <v>0</v>
      </c>
      <c r="F32" s="119">
        <v>0</v>
      </c>
      <c r="G32" s="77">
        <v>20</v>
      </c>
      <c r="H32" s="119">
        <v>0</v>
      </c>
      <c r="I32" s="77">
        <v>2</v>
      </c>
      <c r="J32" s="77">
        <v>1250</v>
      </c>
      <c r="K32" s="77">
        <v>80</v>
      </c>
      <c r="L32" s="77">
        <v>60</v>
      </c>
      <c r="M32" s="119">
        <v>0</v>
      </c>
      <c r="N32" s="119">
        <v>0</v>
      </c>
    </row>
    <row r="33" spans="1:14" ht="12.75">
      <c r="A33" s="74">
        <v>21</v>
      </c>
      <c r="B33" s="74">
        <v>21</v>
      </c>
      <c r="C33" s="85" t="s">
        <v>1957</v>
      </c>
      <c r="D33" s="76">
        <v>9860</v>
      </c>
      <c r="E33" s="76">
        <v>0</v>
      </c>
      <c r="F33" s="119">
        <v>0</v>
      </c>
      <c r="G33" s="77">
        <v>20</v>
      </c>
      <c r="H33" s="119">
        <v>0</v>
      </c>
      <c r="I33" s="77">
        <v>8</v>
      </c>
      <c r="J33" s="77">
        <v>1050</v>
      </c>
      <c r="K33" s="77">
        <v>80</v>
      </c>
      <c r="L33" s="77">
        <v>70</v>
      </c>
      <c r="M33" s="119">
        <v>0</v>
      </c>
      <c r="N33" s="119">
        <v>0</v>
      </c>
    </row>
    <row r="34" spans="1:14" ht="12.75">
      <c r="A34" s="74">
        <v>22</v>
      </c>
      <c r="B34" s="74">
        <v>22</v>
      </c>
      <c r="C34" s="85" t="s">
        <v>1958</v>
      </c>
      <c r="D34" s="76">
        <v>11797</v>
      </c>
      <c r="E34" s="119">
        <v>0</v>
      </c>
      <c r="F34" s="77">
        <v>0</v>
      </c>
      <c r="G34" s="119">
        <v>80</v>
      </c>
      <c r="H34" s="77">
        <v>0</v>
      </c>
      <c r="I34" s="119">
        <v>30</v>
      </c>
      <c r="J34" s="119">
        <v>900</v>
      </c>
      <c r="K34" s="119">
        <v>120</v>
      </c>
      <c r="L34" s="119">
        <v>50</v>
      </c>
      <c r="M34" s="77">
        <v>0</v>
      </c>
      <c r="N34" s="77">
        <v>0</v>
      </c>
    </row>
    <row r="35" spans="1:14" ht="12.75">
      <c r="A35" s="74">
        <v>23</v>
      </c>
      <c r="B35" s="74">
        <v>23</v>
      </c>
      <c r="C35" s="85" t="s">
        <v>1959</v>
      </c>
      <c r="D35" s="76">
        <v>7811</v>
      </c>
      <c r="E35" s="119">
        <v>0</v>
      </c>
      <c r="F35" s="77">
        <v>0</v>
      </c>
      <c r="G35" s="119">
        <v>10</v>
      </c>
      <c r="H35" s="77">
        <v>0</v>
      </c>
      <c r="I35" s="119">
        <v>0</v>
      </c>
      <c r="J35" s="119">
        <v>600</v>
      </c>
      <c r="K35" s="119">
        <v>30</v>
      </c>
      <c r="L35" s="119">
        <v>30</v>
      </c>
      <c r="M35" s="77">
        <v>0</v>
      </c>
      <c r="N35" s="77">
        <v>0</v>
      </c>
    </row>
    <row r="36" spans="1:14" ht="12.75">
      <c r="A36" s="74">
        <v>24</v>
      </c>
      <c r="B36" s="74">
        <v>24</v>
      </c>
      <c r="C36" s="85" t="s">
        <v>1960</v>
      </c>
      <c r="D36" s="76">
        <v>9070</v>
      </c>
      <c r="E36" s="77">
        <v>0</v>
      </c>
      <c r="F36" s="77">
        <v>0</v>
      </c>
      <c r="G36" s="77">
        <v>15</v>
      </c>
      <c r="H36" s="77">
        <v>0</v>
      </c>
      <c r="I36" s="77">
        <v>0</v>
      </c>
      <c r="J36" s="77">
        <v>800</v>
      </c>
      <c r="K36" s="77">
        <v>50</v>
      </c>
      <c r="L36" s="77">
        <v>30</v>
      </c>
      <c r="M36" s="77">
        <v>0</v>
      </c>
      <c r="N36" s="77">
        <v>0</v>
      </c>
    </row>
    <row r="37" spans="1:14" ht="12.75">
      <c r="A37" s="74">
        <v>25</v>
      </c>
      <c r="B37" s="74">
        <v>25</v>
      </c>
      <c r="C37" s="85" t="s">
        <v>1961</v>
      </c>
      <c r="D37" s="76">
        <v>7014</v>
      </c>
      <c r="E37" s="77">
        <v>0</v>
      </c>
      <c r="F37" s="77">
        <v>0</v>
      </c>
      <c r="G37" s="77">
        <v>10</v>
      </c>
      <c r="H37" s="77">
        <v>0</v>
      </c>
      <c r="I37" s="77">
        <v>0</v>
      </c>
      <c r="J37" s="77">
        <v>700</v>
      </c>
      <c r="K37" s="77">
        <v>10</v>
      </c>
      <c r="L37" s="77">
        <v>100</v>
      </c>
      <c r="M37" s="77">
        <v>0</v>
      </c>
      <c r="N37" s="77">
        <v>0</v>
      </c>
    </row>
    <row r="38" spans="1:14" ht="12.75">
      <c r="A38" s="74">
        <v>26</v>
      </c>
      <c r="B38" s="74">
        <v>26</v>
      </c>
      <c r="C38" s="85" t="s">
        <v>1962</v>
      </c>
      <c r="D38" s="76">
        <v>8427</v>
      </c>
      <c r="E38" s="77">
        <v>0</v>
      </c>
      <c r="F38" s="77">
        <v>0</v>
      </c>
      <c r="G38" s="77">
        <v>30</v>
      </c>
      <c r="H38" s="77">
        <v>0</v>
      </c>
      <c r="I38" s="77">
        <v>0</v>
      </c>
      <c r="J38" s="77">
        <v>750</v>
      </c>
      <c r="K38" s="77">
        <v>100</v>
      </c>
      <c r="L38" s="77">
        <v>90</v>
      </c>
      <c r="M38" s="77">
        <v>0</v>
      </c>
      <c r="N38" s="77">
        <v>0</v>
      </c>
    </row>
    <row r="39" spans="1:14" ht="12.75">
      <c r="A39" s="74">
        <v>27</v>
      </c>
      <c r="B39" s="74">
        <v>27</v>
      </c>
      <c r="C39" s="85" t="s">
        <v>1204</v>
      </c>
      <c r="D39" s="76">
        <v>11809</v>
      </c>
      <c r="E39" s="77">
        <v>0</v>
      </c>
      <c r="F39" s="77">
        <v>0</v>
      </c>
      <c r="G39" s="77">
        <v>70</v>
      </c>
      <c r="H39" s="77">
        <v>0</v>
      </c>
      <c r="I39" s="77">
        <v>5</v>
      </c>
      <c r="J39" s="77">
        <v>1300</v>
      </c>
      <c r="K39" s="77">
        <v>150</v>
      </c>
      <c r="L39" s="77">
        <v>70</v>
      </c>
      <c r="M39" s="77">
        <v>0</v>
      </c>
      <c r="N39" s="77">
        <v>0</v>
      </c>
    </row>
    <row r="40" spans="1:14" ht="12.75">
      <c r="A40" s="74">
        <v>28</v>
      </c>
      <c r="B40" s="74">
        <v>28</v>
      </c>
      <c r="C40" s="85" t="s">
        <v>1963</v>
      </c>
      <c r="D40" s="76">
        <v>10884</v>
      </c>
      <c r="E40" s="77">
        <v>0</v>
      </c>
      <c r="F40" s="77">
        <v>0</v>
      </c>
      <c r="G40" s="77">
        <v>90</v>
      </c>
      <c r="H40" s="77">
        <v>0</v>
      </c>
      <c r="I40" s="77">
        <v>8</v>
      </c>
      <c r="J40" s="77">
        <v>1300</v>
      </c>
      <c r="K40" s="77">
        <v>120</v>
      </c>
      <c r="L40" s="77">
        <v>70</v>
      </c>
      <c r="M40" s="77">
        <v>0</v>
      </c>
      <c r="N40" s="77">
        <v>0</v>
      </c>
    </row>
    <row r="41" spans="1:14" ht="12.75">
      <c r="A41" s="74">
        <v>29</v>
      </c>
      <c r="B41" s="74">
        <v>29</v>
      </c>
      <c r="C41" s="85" t="s">
        <v>1964</v>
      </c>
      <c r="D41" s="76">
        <v>9137</v>
      </c>
      <c r="E41" s="77">
        <v>0</v>
      </c>
      <c r="F41" s="77">
        <v>0</v>
      </c>
      <c r="G41" s="77">
        <v>25</v>
      </c>
      <c r="H41" s="77">
        <v>0</v>
      </c>
      <c r="I41" s="77">
        <v>4</v>
      </c>
      <c r="J41" s="77">
        <v>900</v>
      </c>
      <c r="K41" s="77">
        <v>80</v>
      </c>
      <c r="L41" s="77">
        <v>70</v>
      </c>
      <c r="M41" s="77">
        <v>0</v>
      </c>
      <c r="N41" s="77">
        <v>0</v>
      </c>
    </row>
    <row r="42" spans="1:14" s="3" customFormat="1" ht="12.75">
      <c r="A42" s="74">
        <v>30</v>
      </c>
      <c r="B42" s="74">
        <v>30</v>
      </c>
      <c r="C42" s="85" t="s">
        <v>1965</v>
      </c>
      <c r="D42" s="76">
        <v>8007</v>
      </c>
      <c r="E42" s="77">
        <v>0</v>
      </c>
      <c r="F42" s="77">
        <v>0</v>
      </c>
      <c r="G42" s="77">
        <v>30</v>
      </c>
      <c r="H42" s="77">
        <v>0</v>
      </c>
      <c r="I42" s="77">
        <v>2</v>
      </c>
      <c r="J42" s="77">
        <v>700</v>
      </c>
      <c r="K42" s="77">
        <v>50</v>
      </c>
      <c r="L42" s="77">
        <v>30</v>
      </c>
      <c r="M42" s="77">
        <v>0</v>
      </c>
      <c r="N42" s="77">
        <v>0</v>
      </c>
    </row>
    <row r="43" spans="1:14" s="3" customFormat="1" ht="12.75">
      <c r="A43" s="74">
        <v>31</v>
      </c>
      <c r="B43" s="74">
        <v>31</v>
      </c>
      <c r="C43" s="85" t="s">
        <v>1966</v>
      </c>
      <c r="D43" s="76">
        <v>7992</v>
      </c>
      <c r="E43" s="77">
        <v>0</v>
      </c>
      <c r="F43" s="77">
        <v>0</v>
      </c>
      <c r="G43" s="77">
        <v>10</v>
      </c>
      <c r="H43" s="77">
        <v>0</v>
      </c>
      <c r="I43" s="77">
        <v>2</v>
      </c>
      <c r="J43" s="77">
        <v>800</v>
      </c>
      <c r="K43" s="77">
        <v>20</v>
      </c>
      <c r="L43" s="77">
        <v>40</v>
      </c>
      <c r="M43" s="77">
        <v>0</v>
      </c>
      <c r="N43" s="77">
        <v>0</v>
      </c>
    </row>
    <row r="44" spans="1:14" s="3" customFormat="1" ht="12.75">
      <c r="A44" s="74">
        <v>32</v>
      </c>
      <c r="B44" s="74">
        <v>32</v>
      </c>
      <c r="C44" s="85" t="s">
        <v>1967</v>
      </c>
      <c r="D44" s="76">
        <v>12929</v>
      </c>
      <c r="E44" s="77">
        <v>0</v>
      </c>
      <c r="F44" s="77">
        <v>0</v>
      </c>
      <c r="G44" s="77">
        <v>40</v>
      </c>
      <c r="H44" s="77">
        <v>0</v>
      </c>
      <c r="I44" s="77">
        <v>0</v>
      </c>
      <c r="J44" s="77">
        <v>950</v>
      </c>
      <c r="K44" s="77">
        <v>100</v>
      </c>
      <c r="L44" s="77">
        <v>50</v>
      </c>
      <c r="M44" s="77">
        <v>0</v>
      </c>
      <c r="N44" s="77">
        <v>0</v>
      </c>
    </row>
    <row r="45" spans="1:14" ht="12.75">
      <c r="A45" s="74">
        <v>33</v>
      </c>
      <c r="B45" s="74">
        <v>33</v>
      </c>
      <c r="C45" s="85" t="s">
        <v>1762</v>
      </c>
      <c r="D45" s="76">
        <v>13113</v>
      </c>
      <c r="E45" s="77">
        <v>0</v>
      </c>
      <c r="F45" s="77">
        <v>0</v>
      </c>
      <c r="G45" s="77">
        <v>70</v>
      </c>
      <c r="H45" s="77">
        <v>0</v>
      </c>
      <c r="I45" s="77">
        <v>10</v>
      </c>
      <c r="J45" s="77">
        <v>1300</v>
      </c>
      <c r="K45" s="77">
        <v>20</v>
      </c>
      <c r="L45" s="77">
        <v>130</v>
      </c>
      <c r="M45" s="77">
        <v>0</v>
      </c>
      <c r="N45" s="77">
        <v>0</v>
      </c>
    </row>
    <row r="46" spans="1:14" ht="12.75">
      <c r="A46" s="74">
        <v>34</v>
      </c>
      <c r="B46" s="74">
        <v>34</v>
      </c>
      <c r="C46" s="85" t="s">
        <v>1968</v>
      </c>
      <c r="D46" s="76">
        <v>13091</v>
      </c>
      <c r="E46" s="77">
        <v>0</v>
      </c>
      <c r="F46" s="77">
        <v>0</v>
      </c>
      <c r="G46" s="77">
        <v>26</v>
      </c>
      <c r="H46" s="77">
        <v>0</v>
      </c>
      <c r="I46" s="77">
        <v>0</v>
      </c>
      <c r="J46" s="77">
        <v>1200</v>
      </c>
      <c r="K46" s="77">
        <v>40</v>
      </c>
      <c r="L46" s="77">
        <v>80</v>
      </c>
      <c r="M46" s="77">
        <v>0</v>
      </c>
      <c r="N46" s="77">
        <v>0</v>
      </c>
    </row>
    <row r="47" spans="1:14" ht="12.75">
      <c r="A47" s="74">
        <v>35</v>
      </c>
      <c r="B47" s="74">
        <v>35</v>
      </c>
      <c r="C47" s="85" t="s">
        <v>1718</v>
      </c>
      <c r="D47" s="76">
        <v>7582</v>
      </c>
      <c r="E47" s="77">
        <v>12</v>
      </c>
      <c r="F47" s="77">
        <v>0</v>
      </c>
      <c r="G47" s="77">
        <v>80</v>
      </c>
      <c r="H47" s="77">
        <v>0</v>
      </c>
      <c r="I47" s="77">
        <v>14</v>
      </c>
      <c r="J47" s="77">
        <v>700</v>
      </c>
      <c r="K47" s="77">
        <v>70</v>
      </c>
      <c r="L47" s="77">
        <v>70</v>
      </c>
      <c r="M47" s="77">
        <v>0</v>
      </c>
      <c r="N47" s="77">
        <v>0</v>
      </c>
    </row>
    <row r="48" spans="1:14" ht="12.75">
      <c r="A48" s="74">
        <v>36</v>
      </c>
      <c r="B48" s="74">
        <v>36</v>
      </c>
      <c r="C48" s="85" t="s">
        <v>1969</v>
      </c>
      <c r="D48" s="76">
        <v>11841</v>
      </c>
      <c r="E48" s="77">
        <v>0</v>
      </c>
      <c r="F48" s="77">
        <v>0</v>
      </c>
      <c r="G48" s="77">
        <v>70</v>
      </c>
      <c r="H48" s="77">
        <v>0</v>
      </c>
      <c r="I48" s="77">
        <v>10</v>
      </c>
      <c r="J48" s="77">
        <v>1000</v>
      </c>
      <c r="K48" s="77">
        <v>50</v>
      </c>
      <c r="L48" s="77">
        <v>40</v>
      </c>
      <c r="M48" s="77">
        <v>0</v>
      </c>
      <c r="N48" s="77">
        <v>0</v>
      </c>
    </row>
    <row r="49" spans="1:14" ht="12.75">
      <c r="A49" s="74">
        <v>37</v>
      </c>
      <c r="B49" s="74">
        <v>37</v>
      </c>
      <c r="C49" s="85" t="s">
        <v>1970</v>
      </c>
      <c r="D49" s="76">
        <v>7561</v>
      </c>
      <c r="E49" s="77">
        <v>20</v>
      </c>
      <c r="F49" s="77">
        <v>0</v>
      </c>
      <c r="G49" s="77">
        <v>70</v>
      </c>
      <c r="H49" s="77">
        <v>0</v>
      </c>
      <c r="I49" s="77">
        <v>20</v>
      </c>
      <c r="J49" s="77">
        <v>300</v>
      </c>
      <c r="K49" s="77">
        <v>0</v>
      </c>
      <c r="L49" s="77">
        <v>0</v>
      </c>
      <c r="M49" s="77">
        <v>0</v>
      </c>
      <c r="N49" s="77">
        <v>0</v>
      </c>
    </row>
    <row r="50" spans="1:14" ht="12.75">
      <c r="A50" s="74">
        <v>38</v>
      </c>
      <c r="B50" s="74">
        <v>38</v>
      </c>
      <c r="C50" s="85" t="s">
        <v>1971</v>
      </c>
      <c r="D50" s="76">
        <v>7421</v>
      </c>
      <c r="E50" s="77">
        <v>0</v>
      </c>
      <c r="F50" s="77">
        <v>0</v>
      </c>
      <c r="G50" s="77">
        <v>45</v>
      </c>
      <c r="H50" s="77">
        <v>0</v>
      </c>
      <c r="I50" s="77">
        <v>10</v>
      </c>
      <c r="J50" s="77">
        <v>800</v>
      </c>
      <c r="K50" s="77">
        <v>0</v>
      </c>
      <c r="L50" s="77">
        <v>50</v>
      </c>
      <c r="M50" s="77">
        <v>0</v>
      </c>
      <c r="N50" s="77">
        <v>0</v>
      </c>
    </row>
    <row r="51" spans="1:14" ht="12.75">
      <c r="A51" s="74">
        <v>39</v>
      </c>
      <c r="B51" s="74">
        <v>39</v>
      </c>
      <c r="C51" s="85" t="s">
        <v>328</v>
      </c>
      <c r="D51" s="76">
        <v>9536</v>
      </c>
      <c r="E51" s="77">
        <v>0</v>
      </c>
      <c r="F51" s="77">
        <v>0</v>
      </c>
      <c r="G51" s="77">
        <v>55</v>
      </c>
      <c r="H51" s="77">
        <v>0</v>
      </c>
      <c r="I51" s="77">
        <v>0</v>
      </c>
      <c r="J51" s="77">
        <v>710</v>
      </c>
      <c r="K51" s="77">
        <v>150</v>
      </c>
      <c r="L51" s="77">
        <v>50</v>
      </c>
      <c r="M51" s="77">
        <v>0</v>
      </c>
      <c r="N51" s="77">
        <v>0</v>
      </c>
    </row>
    <row r="52" spans="1:14" ht="12.75">
      <c r="A52" s="74">
        <v>40</v>
      </c>
      <c r="B52" s="74">
        <v>40</v>
      </c>
      <c r="C52" s="85" t="s">
        <v>1972</v>
      </c>
      <c r="D52" s="76">
        <v>9385</v>
      </c>
      <c r="E52" s="77">
        <v>0</v>
      </c>
      <c r="F52" s="77">
        <v>0</v>
      </c>
      <c r="G52" s="77">
        <v>90</v>
      </c>
      <c r="H52" s="77">
        <v>0</v>
      </c>
      <c r="I52" s="77">
        <v>10</v>
      </c>
      <c r="J52" s="77">
        <v>600</v>
      </c>
      <c r="K52" s="77">
        <v>50</v>
      </c>
      <c r="L52" s="77">
        <v>50</v>
      </c>
      <c r="M52" s="77">
        <v>0</v>
      </c>
      <c r="N52" s="77">
        <v>0</v>
      </c>
    </row>
    <row r="53" spans="1:14" ht="12.75">
      <c r="A53" s="74">
        <v>41</v>
      </c>
      <c r="B53" s="74">
        <v>41</v>
      </c>
      <c r="C53" s="85" t="s">
        <v>1973</v>
      </c>
      <c r="D53" s="76">
        <v>5017</v>
      </c>
      <c r="E53" s="119">
        <v>0</v>
      </c>
      <c r="F53" s="119">
        <v>0</v>
      </c>
      <c r="G53" s="119">
        <v>25</v>
      </c>
      <c r="H53" s="119">
        <v>0</v>
      </c>
      <c r="I53" s="119">
        <v>75</v>
      </c>
      <c r="J53" s="119">
        <v>500</v>
      </c>
      <c r="K53" s="119">
        <v>60</v>
      </c>
      <c r="L53" s="119">
        <v>55</v>
      </c>
      <c r="M53" s="119">
        <v>0</v>
      </c>
      <c r="N53" s="119">
        <v>0</v>
      </c>
    </row>
    <row r="54" spans="1:14" ht="12.75">
      <c r="A54" s="74">
        <v>42</v>
      </c>
      <c r="B54" s="74">
        <v>42</v>
      </c>
      <c r="C54" s="85" t="s">
        <v>543</v>
      </c>
      <c r="D54" s="76">
        <v>8083</v>
      </c>
      <c r="E54" s="77">
        <v>60</v>
      </c>
      <c r="F54" s="77">
        <v>0</v>
      </c>
      <c r="G54" s="77">
        <v>200</v>
      </c>
      <c r="H54" s="77">
        <v>0</v>
      </c>
      <c r="I54" s="77">
        <v>75</v>
      </c>
      <c r="J54" s="77">
        <v>550</v>
      </c>
      <c r="K54" s="77">
        <v>0</v>
      </c>
      <c r="L54" s="77">
        <v>0</v>
      </c>
      <c r="M54" s="77">
        <v>0</v>
      </c>
      <c r="N54" s="77">
        <v>0</v>
      </c>
    </row>
    <row r="55" spans="1:14" ht="12.75">
      <c r="A55" s="74">
        <v>43</v>
      </c>
      <c r="B55" s="74">
        <v>43</v>
      </c>
      <c r="C55" s="85" t="s">
        <v>1974</v>
      </c>
      <c r="D55" s="76">
        <v>7012</v>
      </c>
      <c r="E55" s="77">
        <v>0</v>
      </c>
      <c r="F55" s="77">
        <v>0</v>
      </c>
      <c r="G55" s="77">
        <v>70</v>
      </c>
      <c r="H55" s="77">
        <v>0</v>
      </c>
      <c r="I55" s="77">
        <v>5</v>
      </c>
      <c r="J55" s="77">
        <v>500</v>
      </c>
      <c r="K55" s="77">
        <v>0</v>
      </c>
      <c r="L55" s="77">
        <v>0</v>
      </c>
      <c r="M55" s="77">
        <v>0</v>
      </c>
      <c r="N55" s="77">
        <v>0</v>
      </c>
    </row>
    <row r="56" spans="1:14" ht="12.75">
      <c r="A56" s="74">
        <v>44</v>
      </c>
      <c r="B56" s="74">
        <v>44</v>
      </c>
      <c r="C56" s="85" t="s">
        <v>667</v>
      </c>
      <c r="D56" s="76">
        <v>12877</v>
      </c>
      <c r="E56" s="76">
        <v>55</v>
      </c>
      <c r="F56" s="76">
        <v>0</v>
      </c>
      <c r="G56" s="76">
        <v>160</v>
      </c>
      <c r="H56" s="76">
        <v>0</v>
      </c>
      <c r="I56" s="76">
        <v>80</v>
      </c>
      <c r="J56" s="76">
        <v>850</v>
      </c>
      <c r="K56" s="76">
        <v>0</v>
      </c>
      <c r="L56" s="76">
        <v>0</v>
      </c>
      <c r="M56" s="76">
        <v>0</v>
      </c>
      <c r="N56" s="76">
        <v>0</v>
      </c>
    </row>
    <row r="57" spans="1:14" ht="12.75">
      <c r="A57" s="74">
        <v>45</v>
      </c>
      <c r="B57" s="74">
        <v>45</v>
      </c>
      <c r="C57" s="85" t="s">
        <v>1975</v>
      </c>
      <c r="D57" s="76">
        <v>7027</v>
      </c>
      <c r="E57" s="76">
        <v>0</v>
      </c>
      <c r="F57" s="76">
        <v>0</v>
      </c>
      <c r="G57" s="76">
        <v>30</v>
      </c>
      <c r="H57" s="76">
        <v>0</v>
      </c>
      <c r="I57" s="76">
        <v>4</v>
      </c>
      <c r="J57" s="76">
        <v>900</v>
      </c>
      <c r="K57" s="76">
        <v>30</v>
      </c>
      <c r="L57" s="76">
        <v>30</v>
      </c>
      <c r="M57" s="76">
        <v>0</v>
      </c>
      <c r="N57" s="76">
        <v>0</v>
      </c>
    </row>
    <row r="58" spans="1:14" ht="12.75">
      <c r="A58" s="74">
        <v>46</v>
      </c>
      <c r="B58" s="74">
        <v>46</v>
      </c>
      <c r="C58" s="85" t="s">
        <v>1976</v>
      </c>
      <c r="D58" s="76">
        <v>7022</v>
      </c>
      <c r="E58" s="77">
        <v>0</v>
      </c>
      <c r="F58" s="77">
        <v>0</v>
      </c>
      <c r="G58" s="77">
        <v>90</v>
      </c>
      <c r="H58" s="77">
        <v>0</v>
      </c>
      <c r="I58" s="77">
        <v>30</v>
      </c>
      <c r="J58" s="77">
        <v>450</v>
      </c>
      <c r="K58" s="77">
        <v>0</v>
      </c>
      <c r="L58" s="77">
        <v>0</v>
      </c>
      <c r="M58" s="77">
        <v>0</v>
      </c>
      <c r="N58" s="77">
        <v>0</v>
      </c>
    </row>
    <row r="59" spans="1:14" ht="12.75">
      <c r="A59" s="74">
        <v>47</v>
      </c>
      <c r="B59" s="74">
        <v>47</v>
      </c>
      <c r="C59" s="85" t="s">
        <v>1183</v>
      </c>
      <c r="D59" s="76">
        <v>12469</v>
      </c>
      <c r="E59" s="76">
        <v>10</v>
      </c>
      <c r="F59" s="76">
        <v>0</v>
      </c>
      <c r="G59" s="76">
        <v>140</v>
      </c>
      <c r="H59" s="76">
        <v>0</v>
      </c>
      <c r="I59" s="76">
        <v>40</v>
      </c>
      <c r="J59" s="76">
        <v>400</v>
      </c>
      <c r="K59" s="76">
        <v>0</v>
      </c>
      <c r="L59" s="76">
        <v>20</v>
      </c>
      <c r="M59" s="76">
        <v>0</v>
      </c>
      <c r="N59" s="76">
        <v>0</v>
      </c>
    </row>
    <row r="60" spans="1:14" ht="12.75">
      <c r="A60" s="74">
        <v>48</v>
      </c>
      <c r="B60" s="74">
        <v>48</v>
      </c>
      <c r="C60" s="85" t="s">
        <v>1977</v>
      </c>
      <c r="D60" s="76">
        <v>5766</v>
      </c>
      <c r="E60" s="77">
        <v>0</v>
      </c>
      <c r="F60" s="77">
        <v>0</v>
      </c>
      <c r="G60" s="77">
        <v>20</v>
      </c>
      <c r="H60" s="77">
        <v>0</v>
      </c>
      <c r="I60" s="77">
        <v>4</v>
      </c>
      <c r="J60" s="77">
        <v>600</v>
      </c>
      <c r="K60" s="77">
        <v>30</v>
      </c>
      <c r="L60" s="77">
        <v>45</v>
      </c>
      <c r="M60" s="77">
        <v>0</v>
      </c>
      <c r="N60" s="77">
        <v>0</v>
      </c>
    </row>
    <row r="61" spans="1:14" ht="12.75">
      <c r="A61" s="74">
        <v>49</v>
      </c>
      <c r="B61" s="74">
        <v>49</v>
      </c>
      <c r="C61" s="85" t="s">
        <v>1978</v>
      </c>
      <c r="D61" s="76">
        <v>7128</v>
      </c>
      <c r="E61" s="77">
        <v>0</v>
      </c>
      <c r="F61" s="77">
        <v>0</v>
      </c>
      <c r="G61" s="77">
        <v>45</v>
      </c>
      <c r="H61" s="77">
        <v>0</v>
      </c>
      <c r="I61" s="77">
        <v>8</v>
      </c>
      <c r="J61" s="77">
        <v>550</v>
      </c>
      <c r="K61" s="77">
        <v>120</v>
      </c>
      <c r="L61" s="77">
        <v>60</v>
      </c>
      <c r="M61" s="77">
        <v>0</v>
      </c>
      <c r="N61" s="77">
        <v>0</v>
      </c>
    </row>
    <row r="62" spans="1:14" ht="12.75">
      <c r="A62" s="74">
        <v>50</v>
      </c>
      <c r="B62" s="74">
        <v>50</v>
      </c>
      <c r="C62" s="85" t="s">
        <v>1979</v>
      </c>
      <c r="D62" s="76">
        <v>13106</v>
      </c>
      <c r="E62" s="77">
        <v>0</v>
      </c>
      <c r="F62" s="77">
        <v>0</v>
      </c>
      <c r="G62" s="77">
        <v>140</v>
      </c>
      <c r="H62" s="77">
        <v>0</v>
      </c>
      <c r="I62" s="77">
        <v>12</v>
      </c>
      <c r="J62" s="77">
        <v>1600</v>
      </c>
      <c r="K62" s="77">
        <v>120</v>
      </c>
      <c r="L62" s="77">
        <v>120</v>
      </c>
      <c r="M62" s="77">
        <v>0</v>
      </c>
      <c r="N62" s="77">
        <v>0</v>
      </c>
    </row>
    <row r="63" spans="1:14" ht="12.75">
      <c r="A63" s="74">
        <v>51</v>
      </c>
      <c r="B63" s="74">
        <v>51</v>
      </c>
      <c r="C63" s="85" t="s">
        <v>1829</v>
      </c>
      <c r="D63" s="76">
        <v>13070</v>
      </c>
      <c r="E63" s="77">
        <v>5</v>
      </c>
      <c r="F63" s="77">
        <v>0</v>
      </c>
      <c r="G63" s="77">
        <v>180</v>
      </c>
      <c r="H63" s="77">
        <v>0</v>
      </c>
      <c r="I63" s="77">
        <v>50</v>
      </c>
      <c r="J63" s="77">
        <v>780</v>
      </c>
      <c r="K63" s="77">
        <v>90</v>
      </c>
      <c r="L63" s="77">
        <v>60</v>
      </c>
      <c r="M63" s="77">
        <v>0</v>
      </c>
      <c r="N63" s="77">
        <v>0</v>
      </c>
    </row>
    <row r="64" spans="1:14" ht="12.75">
      <c r="A64" s="74">
        <v>52</v>
      </c>
      <c r="B64" s="74">
        <v>52</v>
      </c>
      <c r="C64" s="85" t="s">
        <v>1980</v>
      </c>
      <c r="D64" s="76">
        <v>7012</v>
      </c>
      <c r="E64" s="77">
        <v>0</v>
      </c>
      <c r="F64" s="77">
        <v>0</v>
      </c>
      <c r="G64" s="77">
        <v>20</v>
      </c>
      <c r="H64" s="77">
        <v>0</v>
      </c>
      <c r="I64" s="77">
        <v>2</v>
      </c>
      <c r="J64" s="77">
        <v>700</v>
      </c>
      <c r="K64" s="77">
        <v>20</v>
      </c>
      <c r="L64" s="77">
        <v>40</v>
      </c>
      <c r="M64" s="77">
        <v>0</v>
      </c>
      <c r="N64" s="77">
        <v>0</v>
      </c>
    </row>
    <row r="65" spans="1:14" ht="12.75">
      <c r="A65" s="74">
        <v>53</v>
      </c>
      <c r="B65" s="74">
        <v>53</v>
      </c>
      <c r="C65" s="85" t="s">
        <v>1981</v>
      </c>
      <c r="D65" s="76">
        <v>11010</v>
      </c>
      <c r="E65" s="77">
        <v>0</v>
      </c>
      <c r="F65" s="77">
        <v>0</v>
      </c>
      <c r="G65" s="77">
        <v>70</v>
      </c>
      <c r="H65" s="77">
        <v>0</v>
      </c>
      <c r="I65" s="77">
        <v>2</v>
      </c>
      <c r="J65" s="77">
        <v>950</v>
      </c>
      <c r="K65" s="77">
        <v>10</v>
      </c>
      <c r="L65" s="77">
        <v>150</v>
      </c>
      <c r="M65" s="77">
        <v>0</v>
      </c>
      <c r="N65" s="77">
        <v>0</v>
      </c>
    </row>
    <row r="66" spans="1:14" ht="12.75">
      <c r="A66" s="97">
        <v>54</v>
      </c>
      <c r="B66" s="74">
        <v>54</v>
      </c>
      <c r="C66" s="85" t="s">
        <v>1982</v>
      </c>
      <c r="D66" s="76">
        <v>11288</v>
      </c>
      <c r="E66" s="77">
        <v>0</v>
      </c>
      <c r="F66" s="77">
        <v>0</v>
      </c>
      <c r="G66" s="77">
        <v>60</v>
      </c>
      <c r="H66" s="77">
        <v>0</v>
      </c>
      <c r="I66" s="77">
        <v>20</v>
      </c>
      <c r="J66" s="77">
        <v>1000</v>
      </c>
      <c r="K66" s="77">
        <v>0</v>
      </c>
      <c r="L66" s="77">
        <v>200</v>
      </c>
      <c r="M66" s="77">
        <v>0</v>
      </c>
      <c r="N66" s="77">
        <v>0</v>
      </c>
    </row>
    <row r="67" spans="1:14" ht="12.75">
      <c r="A67" s="74">
        <v>55</v>
      </c>
      <c r="B67" s="74">
        <v>55</v>
      </c>
      <c r="C67" s="85" t="s">
        <v>1983</v>
      </c>
      <c r="D67" s="76">
        <v>7015</v>
      </c>
      <c r="E67" s="77">
        <v>0</v>
      </c>
      <c r="F67" s="77">
        <v>0</v>
      </c>
      <c r="G67" s="77">
        <v>40</v>
      </c>
      <c r="H67" s="77">
        <v>0</v>
      </c>
      <c r="I67" s="77">
        <v>3</v>
      </c>
      <c r="J67" s="77">
        <v>800</v>
      </c>
      <c r="K67" s="77">
        <v>30</v>
      </c>
      <c r="L67" s="77">
        <v>30</v>
      </c>
      <c r="M67" s="77">
        <v>0</v>
      </c>
      <c r="N67" s="77">
        <v>0</v>
      </c>
    </row>
    <row r="68" spans="1:14" ht="12.75">
      <c r="A68" s="100"/>
      <c r="B68" s="101" t="s">
        <v>79</v>
      </c>
      <c r="C68" s="79"/>
      <c r="D68" s="98">
        <f>SUM(D13:D67)</f>
        <v>518874</v>
      </c>
      <c r="E68" s="98">
        <f aca="true" t="shared" si="0" ref="E68:N68">SUM(E13:E67)</f>
        <v>267</v>
      </c>
      <c r="F68" s="98">
        <f t="shared" si="0"/>
        <v>0</v>
      </c>
      <c r="G68" s="98">
        <f t="shared" si="0"/>
        <v>2999</v>
      </c>
      <c r="H68" s="98">
        <f t="shared" si="0"/>
        <v>0</v>
      </c>
      <c r="I68" s="98">
        <f t="shared" si="0"/>
        <v>675</v>
      </c>
      <c r="J68" s="98">
        <f t="shared" si="0"/>
        <v>47290</v>
      </c>
      <c r="K68" s="98">
        <f t="shared" si="0"/>
        <v>2235</v>
      </c>
      <c r="L68" s="98">
        <f t="shared" si="0"/>
        <v>3065</v>
      </c>
      <c r="M68" s="98">
        <f t="shared" si="0"/>
        <v>0</v>
      </c>
      <c r="N68" s="98">
        <f t="shared" si="0"/>
        <v>0</v>
      </c>
    </row>
    <row r="69" spans="1:14" ht="12.75">
      <c r="A69" s="102"/>
      <c r="B69" s="102"/>
      <c r="C69" s="103"/>
      <c r="D69" s="104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102"/>
      <c r="B70" s="102"/>
      <c r="C70" s="103"/>
      <c r="D70" s="104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102"/>
      <c r="B71" s="102"/>
      <c r="C71" s="103"/>
      <c r="D71" s="104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102"/>
      <c r="B72" s="102"/>
      <c r="C72" s="103"/>
      <c r="D72" s="104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102"/>
      <c r="B73" s="105"/>
      <c r="C73" s="106"/>
      <c r="D73" s="104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102"/>
      <c r="B74" s="102"/>
      <c r="C74" s="103"/>
      <c r="D74" s="104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102"/>
      <c r="B75" s="102"/>
      <c r="C75" s="103"/>
      <c r="D75" s="104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102"/>
      <c r="B76" s="102"/>
      <c r="C76" s="103"/>
      <c r="D76" s="104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102"/>
      <c r="B77" s="102"/>
      <c r="C77" s="103"/>
      <c r="D77" s="104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102"/>
      <c r="B78" s="102"/>
      <c r="C78" s="103"/>
      <c r="D78" s="104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.75">
      <c r="A79" s="102"/>
      <c r="B79" s="102"/>
      <c r="C79" s="103"/>
      <c r="D79" s="104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>
      <c r="A80" s="102"/>
      <c r="B80" s="102"/>
      <c r="C80" s="103"/>
      <c r="D80" s="104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102"/>
      <c r="B81" s="102"/>
      <c r="C81" s="103"/>
      <c r="D81" s="104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102"/>
      <c r="B82" s="4"/>
      <c r="C82" s="3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75">
      <c r="A83" s="102"/>
      <c r="B83" s="102"/>
      <c r="C83" s="103"/>
      <c r="D83" s="104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102"/>
      <c r="B84" s="102"/>
      <c r="C84" s="103"/>
      <c r="D84" s="104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102"/>
      <c r="B85" s="102"/>
      <c r="C85" s="103"/>
      <c r="D85" s="104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>
      <c r="A86" s="102"/>
      <c r="B86" s="102"/>
      <c r="C86" s="103"/>
      <c r="D86" s="104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102"/>
      <c r="B87" s="102"/>
      <c r="C87" s="103"/>
      <c r="D87" s="104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>
      <c r="A88" s="102"/>
      <c r="B88" s="6"/>
      <c r="C88" s="103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13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1685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80">
        <v>1</v>
      </c>
      <c r="C13" s="95" t="s">
        <v>1686</v>
      </c>
      <c r="D13" s="76">
        <v>11316</v>
      </c>
      <c r="E13" s="69">
        <v>0</v>
      </c>
      <c r="F13" s="69">
        <v>0</v>
      </c>
      <c r="G13" s="70">
        <v>31</v>
      </c>
      <c r="H13" s="69">
        <v>0</v>
      </c>
      <c r="I13" s="70">
        <v>5</v>
      </c>
      <c r="J13" s="70">
        <v>900</v>
      </c>
      <c r="K13" s="70">
        <v>250</v>
      </c>
      <c r="L13" s="70">
        <v>40</v>
      </c>
      <c r="M13" s="69">
        <v>0</v>
      </c>
      <c r="N13" s="69">
        <v>0</v>
      </c>
    </row>
    <row r="14" spans="1:14" ht="12.75">
      <c r="A14" s="74">
        <v>2</v>
      </c>
      <c r="B14" s="80">
        <v>2</v>
      </c>
      <c r="C14" s="95" t="s">
        <v>1687</v>
      </c>
      <c r="D14" s="76">
        <v>12762</v>
      </c>
      <c r="E14" s="76">
        <v>0</v>
      </c>
      <c r="F14" s="76">
        <v>0</v>
      </c>
      <c r="G14" s="77">
        <v>74</v>
      </c>
      <c r="H14" s="76">
        <v>0</v>
      </c>
      <c r="I14" s="77">
        <v>12</v>
      </c>
      <c r="J14" s="77">
        <v>1000</v>
      </c>
      <c r="K14" s="77">
        <v>650</v>
      </c>
      <c r="L14" s="77">
        <v>40</v>
      </c>
      <c r="M14" s="76">
        <v>0</v>
      </c>
      <c r="N14" s="76">
        <v>0</v>
      </c>
    </row>
    <row r="15" spans="1:14" ht="12.75">
      <c r="A15" s="74">
        <v>3</v>
      </c>
      <c r="B15" s="80">
        <v>3</v>
      </c>
      <c r="C15" s="95" t="s">
        <v>1688</v>
      </c>
      <c r="D15" s="76">
        <v>15171</v>
      </c>
      <c r="E15" s="76">
        <v>0</v>
      </c>
      <c r="F15" s="76">
        <v>0</v>
      </c>
      <c r="G15" s="77">
        <v>134</v>
      </c>
      <c r="H15" s="76">
        <v>0</v>
      </c>
      <c r="I15" s="77">
        <v>25</v>
      </c>
      <c r="J15" s="77">
        <v>950</v>
      </c>
      <c r="K15" s="77">
        <v>800</v>
      </c>
      <c r="L15" s="77">
        <v>40</v>
      </c>
      <c r="M15" s="76">
        <v>0</v>
      </c>
      <c r="N15" s="76">
        <v>0</v>
      </c>
    </row>
    <row r="16" spans="1:14" ht="12.75">
      <c r="A16" s="74">
        <v>4</v>
      </c>
      <c r="B16" s="74">
        <v>4</v>
      </c>
      <c r="C16" s="85" t="s">
        <v>1689</v>
      </c>
      <c r="D16" s="76">
        <v>13063</v>
      </c>
      <c r="E16" s="76">
        <v>0</v>
      </c>
      <c r="F16" s="76">
        <v>0</v>
      </c>
      <c r="G16" s="77">
        <v>4</v>
      </c>
      <c r="H16" s="76">
        <v>0</v>
      </c>
      <c r="I16" s="77">
        <v>1</v>
      </c>
      <c r="J16" s="77">
        <v>1200</v>
      </c>
      <c r="K16" s="77">
        <v>50</v>
      </c>
      <c r="L16" s="77">
        <v>35</v>
      </c>
      <c r="M16" s="76">
        <v>0</v>
      </c>
      <c r="N16" s="76">
        <v>0</v>
      </c>
    </row>
    <row r="17" spans="1:14" ht="12.75">
      <c r="A17" s="74">
        <v>5</v>
      </c>
      <c r="B17" s="74">
        <v>5</v>
      </c>
      <c r="C17" s="85" t="s">
        <v>1193</v>
      </c>
      <c r="D17" s="76">
        <v>7032</v>
      </c>
      <c r="E17" s="76">
        <v>0</v>
      </c>
      <c r="F17" s="76">
        <v>0</v>
      </c>
      <c r="G17" s="77">
        <v>60</v>
      </c>
      <c r="H17" s="76">
        <v>0</v>
      </c>
      <c r="I17" s="77">
        <v>10</v>
      </c>
      <c r="J17" s="77">
        <v>500</v>
      </c>
      <c r="K17" s="77">
        <v>300</v>
      </c>
      <c r="L17" s="77">
        <v>70</v>
      </c>
      <c r="M17" s="76">
        <v>0</v>
      </c>
      <c r="N17" s="76">
        <v>0</v>
      </c>
    </row>
    <row r="18" spans="1:14" ht="12.75">
      <c r="A18" s="74">
        <v>6</v>
      </c>
      <c r="B18" s="74">
        <v>6</v>
      </c>
      <c r="C18" s="85" t="s">
        <v>1690</v>
      </c>
      <c r="D18" s="76">
        <v>9564</v>
      </c>
      <c r="E18" s="76">
        <v>0</v>
      </c>
      <c r="F18" s="76">
        <v>0</v>
      </c>
      <c r="G18" s="77">
        <v>34</v>
      </c>
      <c r="H18" s="76">
        <v>0</v>
      </c>
      <c r="I18" s="77">
        <v>5</v>
      </c>
      <c r="J18" s="77">
        <v>1100</v>
      </c>
      <c r="K18" s="77">
        <v>250</v>
      </c>
      <c r="L18" s="77">
        <v>40</v>
      </c>
      <c r="M18" s="76">
        <v>0</v>
      </c>
      <c r="N18" s="76">
        <v>0</v>
      </c>
    </row>
    <row r="19" spans="1:14" ht="12.75">
      <c r="A19" s="74">
        <v>7</v>
      </c>
      <c r="B19" s="74">
        <v>7</v>
      </c>
      <c r="C19" s="85" t="s">
        <v>1691</v>
      </c>
      <c r="D19" s="76">
        <v>8967</v>
      </c>
      <c r="E19" s="76">
        <v>0</v>
      </c>
      <c r="F19" s="76">
        <v>0</v>
      </c>
      <c r="G19" s="77">
        <v>10</v>
      </c>
      <c r="H19" s="76">
        <v>0</v>
      </c>
      <c r="I19" s="77">
        <v>2</v>
      </c>
      <c r="J19" s="77">
        <v>800</v>
      </c>
      <c r="K19" s="77">
        <v>80</v>
      </c>
      <c r="L19" s="77">
        <v>50</v>
      </c>
      <c r="M19" s="76">
        <v>0</v>
      </c>
      <c r="N19" s="76">
        <v>0</v>
      </c>
    </row>
    <row r="20" spans="1:14" ht="12.75">
      <c r="A20" s="74">
        <v>8</v>
      </c>
      <c r="B20" s="74">
        <v>8</v>
      </c>
      <c r="C20" s="85" t="s">
        <v>1049</v>
      </c>
      <c r="D20" s="76">
        <v>9217</v>
      </c>
      <c r="E20" s="76">
        <v>0</v>
      </c>
      <c r="F20" s="76">
        <v>0</v>
      </c>
      <c r="G20" s="77">
        <v>0</v>
      </c>
      <c r="H20" s="76">
        <v>0</v>
      </c>
      <c r="I20" s="77">
        <v>0</v>
      </c>
      <c r="J20" s="77">
        <v>1000</v>
      </c>
      <c r="K20" s="77">
        <v>0</v>
      </c>
      <c r="L20" s="77">
        <v>35</v>
      </c>
      <c r="M20" s="76">
        <v>0</v>
      </c>
      <c r="N20" s="76">
        <v>0</v>
      </c>
    </row>
    <row r="21" spans="1:14" ht="12.75">
      <c r="A21" s="74">
        <v>9</v>
      </c>
      <c r="B21" s="74">
        <v>9</v>
      </c>
      <c r="C21" s="85" t="s">
        <v>1692</v>
      </c>
      <c r="D21" s="76">
        <v>15463</v>
      </c>
      <c r="E21" s="76">
        <v>0</v>
      </c>
      <c r="F21" s="76">
        <v>0</v>
      </c>
      <c r="G21" s="77">
        <v>5</v>
      </c>
      <c r="H21" s="76">
        <v>0</v>
      </c>
      <c r="I21" s="77">
        <v>1</v>
      </c>
      <c r="J21" s="77">
        <v>1200</v>
      </c>
      <c r="K21" s="77">
        <v>50</v>
      </c>
      <c r="L21" s="77">
        <v>40</v>
      </c>
      <c r="M21" s="76">
        <v>0</v>
      </c>
      <c r="N21" s="76">
        <v>0</v>
      </c>
    </row>
    <row r="22" spans="1:14" ht="12.75">
      <c r="A22" s="74">
        <v>10</v>
      </c>
      <c r="B22" s="74">
        <v>10</v>
      </c>
      <c r="C22" s="85" t="s">
        <v>1693</v>
      </c>
      <c r="D22" s="76">
        <v>11009</v>
      </c>
      <c r="E22" s="76">
        <v>0</v>
      </c>
      <c r="F22" s="76">
        <v>0</v>
      </c>
      <c r="G22" s="77">
        <v>60</v>
      </c>
      <c r="H22" s="76">
        <v>0</v>
      </c>
      <c r="I22" s="77">
        <v>10</v>
      </c>
      <c r="J22" s="77">
        <v>800</v>
      </c>
      <c r="K22" s="77">
        <v>450</v>
      </c>
      <c r="L22" s="77">
        <v>30</v>
      </c>
      <c r="M22" s="76">
        <v>0</v>
      </c>
      <c r="N22" s="76">
        <v>0</v>
      </c>
    </row>
    <row r="23" spans="1:14" ht="12.75">
      <c r="A23" s="74">
        <v>11</v>
      </c>
      <c r="B23" s="74">
        <v>11</v>
      </c>
      <c r="C23" s="85" t="s">
        <v>1694</v>
      </c>
      <c r="D23" s="76">
        <v>11115</v>
      </c>
      <c r="E23" s="76">
        <v>0</v>
      </c>
      <c r="F23" s="76">
        <v>0</v>
      </c>
      <c r="G23" s="77">
        <v>25</v>
      </c>
      <c r="H23" s="76">
        <v>0</v>
      </c>
      <c r="I23" s="77">
        <v>4</v>
      </c>
      <c r="J23" s="77">
        <v>900</v>
      </c>
      <c r="K23" s="77">
        <v>200</v>
      </c>
      <c r="L23" s="77">
        <v>50</v>
      </c>
      <c r="M23" s="76">
        <v>0</v>
      </c>
      <c r="N23" s="76">
        <v>0</v>
      </c>
    </row>
    <row r="24" spans="1:14" ht="12.75">
      <c r="A24" s="74">
        <v>12</v>
      </c>
      <c r="B24" s="74">
        <v>12</v>
      </c>
      <c r="C24" s="85" t="s">
        <v>1695</v>
      </c>
      <c r="D24" s="76">
        <v>9178</v>
      </c>
      <c r="E24" s="76">
        <v>0</v>
      </c>
      <c r="F24" s="76">
        <v>0</v>
      </c>
      <c r="G24" s="77">
        <v>30</v>
      </c>
      <c r="H24" s="76">
        <v>0</v>
      </c>
      <c r="I24" s="77">
        <v>5</v>
      </c>
      <c r="J24" s="77">
        <v>1100</v>
      </c>
      <c r="K24" s="77">
        <v>250</v>
      </c>
      <c r="L24" s="77">
        <v>40</v>
      </c>
      <c r="M24" s="76">
        <v>0</v>
      </c>
      <c r="N24" s="76">
        <v>0</v>
      </c>
    </row>
    <row r="25" spans="1:14" ht="12.75">
      <c r="A25" s="74">
        <v>13</v>
      </c>
      <c r="B25" s="74">
        <v>13</v>
      </c>
      <c r="C25" s="85" t="s">
        <v>1696</v>
      </c>
      <c r="D25" s="76">
        <v>13486</v>
      </c>
      <c r="E25" s="76">
        <v>0</v>
      </c>
      <c r="F25" s="76">
        <v>0</v>
      </c>
      <c r="G25" s="77">
        <v>0</v>
      </c>
      <c r="H25" s="76">
        <v>0</v>
      </c>
      <c r="I25" s="77">
        <v>0</v>
      </c>
      <c r="J25" s="77">
        <v>1300</v>
      </c>
      <c r="K25" s="77">
        <v>0</v>
      </c>
      <c r="L25" s="77">
        <v>40</v>
      </c>
      <c r="M25" s="76">
        <v>0</v>
      </c>
      <c r="N25" s="76">
        <v>0</v>
      </c>
    </row>
    <row r="26" spans="1:14" ht="12.75">
      <c r="A26" s="74">
        <v>14</v>
      </c>
      <c r="B26" s="74">
        <v>14</v>
      </c>
      <c r="C26" s="85" t="s">
        <v>1697</v>
      </c>
      <c r="D26" s="76">
        <v>8174</v>
      </c>
      <c r="E26" s="76">
        <v>0</v>
      </c>
      <c r="F26" s="76">
        <v>0</v>
      </c>
      <c r="G26" s="77">
        <v>0</v>
      </c>
      <c r="H26" s="76">
        <v>0</v>
      </c>
      <c r="I26" s="77">
        <v>0</v>
      </c>
      <c r="J26" s="77">
        <v>750</v>
      </c>
      <c r="K26" s="77">
        <v>0</v>
      </c>
      <c r="L26" s="77">
        <v>40</v>
      </c>
      <c r="M26" s="76">
        <v>0</v>
      </c>
      <c r="N26" s="76">
        <v>0</v>
      </c>
    </row>
    <row r="27" spans="1:14" ht="12.75">
      <c r="A27" s="74">
        <v>15</v>
      </c>
      <c r="B27" s="74">
        <v>15</v>
      </c>
      <c r="C27" s="85" t="s">
        <v>1698</v>
      </c>
      <c r="D27" s="76">
        <v>5574</v>
      </c>
      <c r="E27" s="76">
        <v>0</v>
      </c>
      <c r="F27" s="76">
        <v>0</v>
      </c>
      <c r="G27" s="77">
        <v>23</v>
      </c>
      <c r="H27" s="76">
        <v>0</v>
      </c>
      <c r="I27" s="77">
        <v>4</v>
      </c>
      <c r="J27" s="77">
        <v>800</v>
      </c>
      <c r="K27" s="77">
        <v>200</v>
      </c>
      <c r="L27" s="77">
        <v>45</v>
      </c>
      <c r="M27" s="76">
        <v>0</v>
      </c>
      <c r="N27" s="76">
        <v>0</v>
      </c>
    </row>
    <row r="28" spans="1:14" ht="12.75">
      <c r="A28" s="74">
        <v>16</v>
      </c>
      <c r="B28" s="74">
        <v>16</v>
      </c>
      <c r="C28" s="85" t="s">
        <v>1699</v>
      </c>
      <c r="D28" s="76">
        <v>5976</v>
      </c>
      <c r="E28" s="76">
        <v>0</v>
      </c>
      <c r="F28" s="76">
        <v>0</v>
      </c>
      <c r="G28" s="77">
        <v>0</v>
      </c>
      <c r="H28" s="76">
        <v>0</v>
      </c>
      <c r="I28" s="77">
        <v>0</v>
      </c>
      <c r="J28" s="77">
        <v>600</v>
      </c>
      <c r="K28" s="77">
        <v>0</v>
      </c>
      <c r="L28" s="77">
        <v>50</v>
      </c>
      <c r="M28" s="76">
        <v>0</v>
      </c>
      <c r="N28" s="76">
        <v>0</v>
      </c>
    </row>
    <row r="29" spans="1:14" ht="12.75">
      <c r="A29" s="74">
        <v>17</v>
      </c>
      <c r="B29" s="74">
        <v>17</v>
      </c>
      <c r="C29" s="85" t="s">
        <v>1700</v>
      </c>
      <c r="D29" s="76">
        <v>12145</v>
      </c>
      <c r="E29" s="76">
        <v>0</v>
      </c>
      <c r="F29" s="76">
        <v>0</v>
      </c>
      <c r="G29" s="77">
        <v>11</v>
      </c>
      <c r="H29" s="76">
        <v>0</v>
      </c>
      <c r="I29" s="77">
        <v>2</v>
      </c>
      <c r="J29" s="77">
        <v>1100</v>
      </c>
      <c r="K29" s="77">
        <v>100</v>
      </c>
      <c r="L29" s="77">
        <v>45</v>
      </c>
      <c r="M29" s="76">
        <v>0</v>
      </c>
      <c r="N29" s="76">
        <v>0</v>
      </c>
    </row>
    <row r="30" spans="1:14" ht="12.75">
      <c r="A30" s="74">
        <v>18</v>
      </c>
      <c r="B30" s="74">
        <v>18</v>
      </c>
      <c r="C30" s="85" t="s">
        <v>1701</v>
      </c>
      <c r="D30" s="76">
        <v>9680</v>
      </c>
      <c r="E30" s="76">
        <v>0</v>
      </c>
      <c r="F30" s="76">
        <v>0</v>
      </c>
      <c r="G30" s="77">
        <v>46</v>
      </c>
      <c r="H30" s="76">
        <v>0</v>
      </c>
      <c r="I30" s="77">
        <v>8</v>
      </c>
      <c r="J30" s="77">
        <v>900</v>
      </c>
      <c r="K30" s="77">
        <v>400</v>
      </c>
      <c r="L30" s="77">
        <v>60</v>
      </c>
      <c r="M30" s="76">
        <v>0</v>
      </c>
      <c r="N30" s="76">
        <v>0</v>
      </c>
    </row>
    <row r="31" spans="1:14" ht="12.75">
      <c r="A31" s="74">
        <v>19</v>
      </c>
      <c r="B31" s="74">
        <v>19</v>
      </c>
      <c r="C31" s="85" t="s">
        <v>1702</v>
      </c>
      <c r="D31" s="76">
        <v>10261</v>
      </c>
      <c r="E31" s="76">
        <v>0</v>
      </c>
      <c r="F31" s="76">
        <v>0</v>
      </c>
      <c r="G31" s="77">
        <v>11</v>
      </c>
      <c r="H31" s="76">
        <v>0</v>
      </c>
      <c r="I31" s="77">
        <v>2</v>
      </c>
      <c r="J31" s="77">
        <v>1200</v>
      </c>
      <c r="K31" s="77">
        <v>100</v>
      </c>
      <c r="L31" s="77">
        <v>30</v>
      </c>
      <c r="M31" s="76">
        <v>0</v>
      </c>
      <c r="N31" s="76">
        <v>0</v>
      </c>
    </row>
    <row r="32" spans="1:14" ht="12.75">
      <c r="A32" s="74">
        <v>20</v>
      </c>
      <c r="B32" s="74">
        <v>20</v>
      </c>
      <c r="C32" s="85" t="s">
        <v>842</v>
      </c>
      <c r="D32" s="76">
        <v>12161</v>
      </c>
      <c r="E32" s="76">
        <v>0</v>
      </c>
      <c r="F32" s="76">
        <v>0</v>
      </c>
      <c r="G32" s="77">
        <v>6</v>
      </c>
      <c r="H32" s="76">
        <v>0</v>
      </c>
      <c r="I32" s="77">
        <v>1</v>
      </c>
      <c r="J32" s="77">
        <v>1300</v>
      </c>
      <c r="K32" s="77">
        <v>50</v>
      </c>
      <c r="L32" s="77">
        <v>40</v>
      </c>
      <c r="M32" s="76">
        <v>0</v>
      </c>
      <c r="N32" s="76">
        <v>0</v>
      </c>
    </row>
    <row r="33" spans="1:14" ht="12.75">
      <c r="A33" s="74">
        <v>21</v>
      </c>
      <c r="B33" s="74">
        <v>21</v>
      </c>
      <c r="C33" s="85" t="s">
        <v>1083</v>
      </c>
      <c r="D33" s="76">
        <v>9240</v>
      </c>
      <c r="E33" s="76">
        <v>0</v>
      </c>
      <c r="F33" s="76">
        <v>0</v>
      </c>
      <c r="G33" s="77">
        <v>0</v>
      </c>
      <c r="H33" s="76">
        <v>0</v>
      </c>
      <c r="I33" s="77">
        <v>0</v>
      </c>
      <c r="J33" s="77">
        <v>850</v>
      </c>
      <c r="K33" s="77">
        <v>0</v>
      </c>
      <c r="L33" s="77">
        <v>50</v>
      </c>
      <c r="M33" s="76">
        <v>0</v>
      </c>
      <c r="N33" s="76">
        <v>0</v>
      </c>
    </row>
    <row r="34" spans="1:14" ht="12.75">
      <c r="A34" s="74">
        <v>22</v>
      </c>
      <c r="B34" s="74">
        <v>22</v>
      </c>
      <c r="C34" s="85" t="s">
        <v>1370</v>
      </c>
      <c r="D34" s="76">
        <v>6781</v>
      </c>
      <c r="E34" s="98">
        <v>0</v>
      </c>
      <c r="F34" s="98">
        <v>0</v>
      </c>
      <c r="G34" s="98">
        <v>102</v>
      </c>
      <c r="H34" s="98">
        <v>0</v>
      </c>
      <c r="I34" s="98">
        <v>18</v>
      </c>
      <c r="J34" s="98">
        <v>700</v>
      </c>
      <c r="K34" s="98">
        <v>1000</v>
      </c>
      <c r="L34" s="98">
        <v>45</v>
      </c>
      <c r="M34" s="98">
        <v>0</v>
      </c>
      <c r="N34" s="98">
        <v>0</v>
      </c>
    </row>
    <row r="35" spans="1:14" ht="12.75">
      <c r="A35" s="74">
        <v>23</v>
      </c>
      <c r="B35" s="74">
        <v>23</v>
      </c>
      <c r="C35" s="85" t="s">
        <v>1703</v>
      </c>
      <c r="D35" s="76">
        <v>8205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1000</v>
      </c>
      <c r="K35" s="98">
        <v>0</v>
      </c>
      <c r="L35" s="98">
        <v>35</v>
      </c>
      <c r="M35" s="98">
        <v>0</v>
      </c>
      <c r="N35" s="98">
        <v>0</v>
      </c>
    </row>
    <row r="36" spans="1:14" ht="12.75">
      <c r="A36" s="74">
        <v>24</v>
      </c>
      <c r="B36" s="74">
        <v>24</v>
      </c>
      <c r="C36" s="85" t="s">
        <v>1704</v>
      </c>
      <c r="D36" s="76">
        <v>9012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900</v>
      </c>
      <c r="K36" s="77">
        <v>0</v>
      </c>
      <c r="L36" s="77">
        <v>45</v>
      </c>
      <c r="M36" s="77">
        <v>0</v>
      </c>
      <c r="N36" s="77">
        <v>0</v>
      </c>
    </row>
    <row r="37" spans="1:14" ht="12.75">
      <c r="A37" s="74">
        <v>25</v>
      </c>
      <c r="B37" s="74">
        <v>25</v>
      </c>
      <c r="C37" s="85" t="s">
        <v>1705</v>
      </c>
      <c r="D37" s="76">
        <v>8225</v>
      </c>
      <c r="E37" s="77">
        <v>0</v>
      </c>
      <c r="F37" s="77">
        <v>0</v>
      </c>
      <c r="G37" s="77">
        <v>50</v>
      </c>
      <c r="H37" s="77">
        <v>0</v>
      </c>
      <c r="I37" s="77">
        <v>2</v>
      </c>
      <c r="J37" s="77">
        <v>750</v>
      </c>
      <c r="K37" s="77">
        <v>100</v>
      </c>
      <c r="L37" s="77">
        <v>100</v>
      </c>
      <c r="M37" s="77">
        <v>0</v>
      </c>
      <c r="N37" s="77">
        <v>0</v>
      </c>
    </row>
    <row r="38" spans="1:14" ht="12.75">
      <c r="A38" s="74">
        <v>26</v>
      </c>
      <c r="B38" s="74">
        <v>26</v>
      </c>
      <c r="C38" s="85" t="s">
        <v>1706</v>
      </c>
      <c r="D38" s="76">
        <v>9935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1000</v>
      </c>
      <c r="K38" s="77">
        <v>0</v>
      </c>
      <c r="L38" s="77">
        <v>40</v>
      </c>
      <c r="M38" s="77">
        <v>0</v>
      </c>
      <c r="N38" s="77">
        <v>0</v>
      </c>
    </row>
    <row r="39" spans="1:14" ht="12.75">
      <c r="A39" s="74">
        <v>27</v>
      </c>
      <c r="B39" s="74">
        <v>27</v>
      </c>
      <c r="C39" s="85" t="s">
        <v>1707</v>
      </c>
      <c r="D39" s="76">
        <v>5530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500</v>
      </c>
      <c r="K39" s="77">
        <v>0</v>
      </c>
      <c r="L39" s="77">
        <v>35</v>
      </c>
      <c r="M39" s="77">
        <v>0</v>
      </c>
      <c r="N39" s="77">
        <v>0</v>
      </c>
    </row>
    <row r="40" spans="1:14" ht="12.75">
      <c r="A40" s="74">
        <v>28</v>
      </c>
      <c r="B40" s="74">
        <v>28</v>
      </c>
      <c r="C40" s="85" t="s">
        <v>576</v>
      </c>
      <c r="D40" s="76">
        <v>7412</v>
      </c>
      <c r="E40" s="77">
        <v>0</v>
      </c>
      <c r="F40" s="77">
        <v>0</v>
      </c>
      <c r="G40" s="77">
        <v>6</v>
      </c>
      <c r="H40" s="77">
        <v>0</v>
      </c>
      <c r="I40" s="77">
        <v>0</v>
      </c>
      <c r="J40" s="77">
        <v>700</v>
      </c>
      <c r="K40" s="77">
        <v>0</v>
      </c>
      <c r="L40" s="77">
        <v>50</v>
      </c>
      <c r="M40" s="77">
        <v>0</v>
      </c>
      <c r="N40" s="77">
        <v>0</v>
      </c>
    </row>
    <row r="41" spans="1:14" ht="12.75">
      <c r="A41" s="74">
        <v>29</v>
      </c>
      <c r="B41" s="74">
        <v>29</v>
      </c>
      <c r="C41" s="85" t="s">
        <v>1708</v>
      </c>
      <c r="D41" s="76">
        <v>6036</v>
      </c>
      <c r="E41" s="77">
        <v>0</v>
      </c>
      <c r="F41" s="77">
        <v>0</v>
      </c>
      <c r="G41" s="77">
        <v>20</v>
      </c>
      <c r="H41" s="77">
        <v>0</v>
      </c>
      <c r="I41" s="77">
        <v>3</v>
      </c>
      <c r="J41" s="77">
        <v>600</v>
      </c>
      <c r="K41" s="77">
        <v>150</v>
      </c>
      <c r="L41" s="77">
        <v>100</v>
      </c>
      <c r="M41" s="77">
        <v>0</v>
      </c>
      <c r="N41" s="77">
        <v>0</v>
      </c>
    </row>
    <row r="42" spans="1:14" s="3" customFormat="1" ht="12.75">
      <c r="A42" s="74">
        <v>30</v>
      </c>
      <c r="B42" s="74">
        <v>30</v>
      </c>
      <c r="C42" s="85" t="s">
        <v>1709</v>
      </c>
      <c r="D42" s="76">
        <v>17504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2000</v>
      </c>
      <c r="K42" s="77">
        <v>0</v>
      </c>
      <c r="L42" s="77">
        <v>100</v>
      </c>
      <c r="M42" s="77">
        <v>0</v>
      </c>
      <c r="N42" s="77">
        <v>0</v>
      </c>
    </row>
    <row r="43" spans="1:14" s="3" customFormat="1" ht="12.75">
      <c r="A43" s="74">
        <v>31</v>
      </c>
      <c r="B43" s="74">
        <v>31</v>
      </c>
      <c r="C43" s="85" t="s">
        <v>1710</v>
      </c>
      <c r="D43" s="76">
        <v>7529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900</v>
      </c>
      <c r="K43" s="77">
        <v>0</v>
      </c>
      <c r="L43" s="77">
        <v>80</v>
      </c>
      <c r="M43" s="77">
        <v>0</v>
      </c>
      <c r="N43" s="77">
        <v>0</v>
      </c>
    </row>
    <row r="44" spans="1:14" s="3" customFormat="1" ht="12.75">
      <c r="A44" s="74">
        <v>32</v>
      </c>
      <c r="B44" s="74">
        <v>32</v>
      </c>
      <c r="C44" s="85" t="s">
        <v>1057</v>
      </c>
      <c r="D44" s="76">
        <v>9403</v>
      </c>
      <c r="E44" s="77">
        <v>0</v>
      </c>
      <c r="F44" s="77">
        <v>0</v>
      </c>
      <c r="G44" s="77">
        <v>12</v>
      </c>
      <c r="H44" s="77">
        <v>0</v>
      </c>
      <c r="I44" s="77">
        <v>2</v>
      </c>
      <c r="J44" s="77">
        <v>800</v>
      </c>
      <c r="K44" s="77">
        <v>100</v>
      </c>
      <c r="L44" s="77">
        <v>100</v>
      </c>
      <c r="M44" s="77">
        <v>0</v>
      </c>
      <c r="N44" s="77">
        <v>0</v>
      </c>
    </row>
    <row r="45" spans="1:14" ht="12.75">
      <c r="A45" s="74">
        <v>33</v>
      </c>
      <c r="B45" s="74">
        <v>33</v>
      </c>
      <c r="C45" s="85" t="s">
        <v>1711</v>
      </c>
      <c r="D45" s="76">
        <v>8506</v>
      </c>
      <c r="E45" s="77">
        <v>20</v>
      </c>
      <c r="F45" s="77">
        <v>0</v>
      </c>
      <c r="G45" s="77">
        <v>80</v>
      </c>
      <c r="H45" s="77">
        <v>0</v>
      </c>
      <c r="I45" s="77">
        <v>20</v>
      </c>
      <c r="J45" s="77">
        <v>800</v>
      </c>
      <c r="K45" s="77">
        <v>150</v>
      </c>
      <c r="L45" s="77">
        <v>30</v>
      </c>
      <c r="M45" s="77">
        <v>0</v>
      </c>
      <c r="N45" s="77">
        <v>0</v>
      </c>
    </row>
    <row r="46" spans="1:14" ht="12.75">
      <c r="A46" s="74">
        <v>34</v>
      </c>
      <c r="B46" s="74">
        <v>34</v>
      </c>
      <c r="C46" s="85" t="s">
        <v>1712</v>
      </c>
      <c r="D46" s="76">
        <v>5725</v>
      </c>
      <c r="E46" s="77">
        <v>0</v>
      </c>
      <c r="F46" s="77">
        <v>0</v>
      </c>
      <c r="G46" s="77">
        <v>20</v>
      </c>
      <c r="H46" s="77">
        <v>0</v>
      </c>
      <c r="I46" s="77">
        <v>2</v>
      </c>
      <c r="J46" s="77">
        <v>600</v>
      </c>
      <c r="K46" s="77">
        <v>100</v>
      </c>
      <c r="L46" s="77">
        <v>60</v>
      </c>
      <c r="M46" s="77">
        <v>0</v>
      </c>
      <c r="N46" s="77">
        <v>0</v>
      </c>
    </row>
    <row r="47" spans="1:14" ht="12.75">
      <c r="A47" s="74">
        <v>35</v>
      </c>
      <c r="B47" s="74">
        <v>35</v>
      </c>
      <c r="C47" s="85" t="s">
        <v>1713</v>
      </c>
      <c r="D47" s="76">
        <v>11438</v>
      </c>
      <c r="E47" s="77">
        <v>0</v>
      </c>
      <c r="F47" s="77">
        <v>0</v>
      </c>
      <c r="G47" s="77">
        <v>3</v>
      </c>
      <c r="H47" s="77">
        <v>0</v>
      </c>
      <c r="I47" s="77">
        <v>1</v>
      </c>
      <c r="J47" s="77">
        <v>1100</v>
      </c>
      <c r="K47" s="77">
        <v>35</v>
      </c>
      <c r="L47" s="77">
        <v>100</v>
      </c>
      <c r="M47" s="77">
        <v>0</v>
      </c>
      <c r="N47" s="77">
        <v>0</v>
      </c>
    </row>
    <row r="48" spans="1:14" ht="12.75">
      <c r="A48" s="74">
        <v>36</v>
      </c>
      <c r="B48" s="74">
        <v>36</v>
      </c>
      <c r="C48" s="85" t="s">
        <v>292</v>
      </c>
      <c r="D48" s="76">
        <v>5875</v>
      </c>
      <c r="E48" s="77">
        <v>0</v>
      </c>
      <c r="F48" s="77">
        <v>0</v>
      </c>
      <c r="G48" s="77">
        <v>60</v>
      </c>
      <c r="H48" s="77">
        <v>0</v>
      </c>
      <c r="I48" s="77">
        <v>13</v>
      </c>
      <c r="J48" s="77">
        <v>450</v>
      </c>
      <c r="K48" s="77">
        <v>300</v>
      </c>
      <c r="L48" s="77">
        <v>50</v>
      </c>
      <c r="M48" s="77">
        <v>0</v>
      </c>
      <c r="N48" s="77">
        <v>0</v>
      </c>
    </row>
    <row r="49" spans="1:14" ht="12.75">
      <c r="A49" s="74">
        <v>37</v>
      </c>
      <c r="B49" s="74">
        <v>37</v>
      </c>
      <c r="C49" s="85" t="s">
        <v>1714</v>
      </c>
      <c r="D49" s="76">
        <v>9710</v>
      </c>
      <c r="E49" s="77">
        <v>0</v>
      </c>
      <c r="F49" s="77">
        <v>0</v>
      </c>
      <c r="G49" s="77">
        <v>30</v>
      </c>
      <c r="H49" s="77">
        <v>0</v>
      </c>
      <c r="I49" s="77">
        <v>3</v>
      </c>
      <c r="J49" s="77">
        <v>700</v>
      </c>
      <c r="K49" s="77">
        <v>150</v>
      </c>
      <c r="L49" s="77">
        <v>80</v>
      </c>
      <c r="M49" s="77">
        <v>0</v>
      </c>
      <c r="N49" s="77">
        <v>0</v>
      </c>
    </row>
    <row r="50" spans="1:14" ht="12.75">
      <c r="A50" s="74">
        <v>38</v>
      </c>
      <c r="B50" s="74">
        <v>38</v>
      </c>
      <c r="C50" s="85" t="s">
        <v>1715</v>
      </c>
      <c r="D50" s="76">
        <v>9594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>
        <v>950</v>
      </c>
      <c r="K50" s="77">
        <v>0</v>
      </c>
      <c r="L50" s="77">
        <v>100</v>
      </c>
      <c r="M50" s="77">
        <v>0</v>
      </c>
      <c r="N50" s="77">
        <v>0</v>
      </c>
    </row>
    <row r="51" spans="1:14" ht="12.75">
      <c r="A51" s="74">
        <v>39</v>
      </c>
      <c r="B51" s="74">
        <v>39</v>
      </c>
      <c r="C51" s="85" t="s">
        <v>1716</v>
      </c>
      <c r="D51" s="76">
        <v>8661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850</v>
      </c>
      <c r="K51" s="77">
        <v>0</v>
      </c>
      <c r="L51" s="77">
        <v>90</v>
      </c>
      <c r="M51" s="77">
        <v>0</v>
      </c>
      <c r="N51" s="77">
        <v>0</v>
      </c>
    </row>
    <row r="52" spans="1:14" ht="12.75">
      <c r="A52" s="74">
        <v>40</v>
      </c>
      <c r="B52" s="74">
        <v>40</v>
      </c>
      <c r="C52" s="85" t="s">
        <v>1717</v>
      </c>
      <c r="D52" s="76">
        <v>5060</v>
      </c>
      <c r="E52" s="77">
        <v>0</v>
      </c>
      <c r="F52" s="77">
        <v>0</v>
      </c>
      <c r="G52" s="77">
        <v>2</v>
      </c>
      <c r="H52" s="77">
        <v>0</v>
      </c>
      <c r="I52" s="77">
        <v>0</v>
      </c>
      <c r="J52" s="77">
        <v>800</v>
      </c>
      <c r="K52" s="77">
        <v>0</v>
      </c>
      <c r="L52" s="77">
        <v>60</v>
      </c>
      <c r="M52" s="77">
        <v>0</v>
      </c>
      <c r="N52" s="77">
        <v>0</v>
      </c>
    </row>
    <row r="53" spans="1:14" ht="12.75">
      <c r="A53" s="74">
        <v>41</v>
      </c>
      <c r="B53" s="74">
        <v>41</v>
      </c>
      <c r="C53" s="85" t="s">
        <v>1718</v>
      </c>
      <c r="D53" s="76">
        <v>8629</v>
      </c>
      <c r="E53" s="77">
        <v>0</v>
      </c>
      <c r="F53" s="77">
        <v>0</v>
      </c>
      <c r="G53" s="77">
        <v>4</v>
      </c>
      <c r="H53" s="77">
        <v>0</v>
      </c>
      <c r="I53" s="77">
        <v>2</v>
      </c>
      <c r="J53" s="77">
        <v>1000</v>
      </c>
      <c r="K53" s="77">
        <v>120</v>
      </c>
      <c r="L53" s="77">
        <v>100</v>
      </c>
      <c r="M53" s="77">
        <v>0</v>
      </c>
      <c r="N53" s="77">
        <v>0</v>
      </c>
    </row>
    <row r="54" spans="1:14" ht="12.75">
      <c r="A54" s="74">
        <v>42</v>
      </c>
      <c r="B54" s="74">
        <v>42</v>
      </c>
      <c r="C54" s="85" t="s">
        <v>1719</v>
      </c>
      <c r="D54" s="76">
        <v>13789</v>
      </c>
      <c r="E54" s="77">
        <v>15</v>
      </c>
      <c r="F54" s="77">
        <v>0</v>
      </c>
      <c r="G54" s="77">
        <v>50</v>
      </c>
      <c r="H54" s="77">
        <v>0</v>
      </c>
      <c r="I54" s="77">
        <v>15</v>
      </c>
      <c r="J54" s="77">
        <v>900</v>
      </c>
      <c r="K54" s="77">
        <v>470</v>
      </c>
      <c r="L54" s="77">
        <v>30</v>
      </c>
      <c r="M54" s="77">
        <v>0</v>
      </c>
      <c r="N54" s="77">
        <v>0</v>
      </c>
    </row>
    <row r="55" spans="1:14" ht="12.75">
      <c r="A55" s="74">
        <v>43</v>
      </c>
      <c r="B55" s="74">
        <v>43</v>
      </c>
      <c r="C55" s="85" t="s">
        <v>1720</v>
      </c>
      <c r="D55" s="76">
        <v>9028</v>
      </c>
      <c r="E55" s="77">
        <v>10</v>
      </c>
      <c r="F55" s="77">
        <v>0</v>
      </c>
      <c r="G55" s="77">
        <v>40</v>
      </c>
      <c r="H55" s="77">
        <v>0</v>
      </c>
      <c r="I55" s="77">
        <v>10</v>
      </c>
      <c r="J55" s="77">
        <v>1150</v>
      </c>
      <c r="K55" s="77">
        <v>350</v>
      </c>
      <c r="L55" s="77">
        <v>30</v>
      </c>
      <c r="M55" s="77">
        <v>0</v>
      </c>
      <c r="N55" s="77">
        <v>0</v>
      </c>
    </row>
    <row r="56" spans="1:14" ht="12.75">
      <c r="A56" s="74">
        <v>44</v>
      </c>
      <c r="B56" s="74">
        <v>44</v>
      </c>
      <c r="C56" s="85" t="s">
        <v>1721</v>
      </c>
      <c r="D56" s="76">
        <v>12286</v>
      </c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98">
        <v>1100</v>
      </c>
      <c r="K56" s="98">
        <v>0</v>
      </c>
      <c r="L56" s="98">
        <v>110</v>
      </c>
      <c r="M56" s="98">
        <v>0</v>
      </c>
      <c r="N56" s="98">
        <v>0</v>
      </c>
    </row>
    <row r="57" spans="1:14" ht="12.75">
      <c r="A57" s="100"/>
      <c r="B57" s="101" t="s">
        <v>79</v>
      </c>
      <c r="C57" s="79"/>
      <c r="D57" s="98">
        <f>SUM(D13:D56)</f>
        <v>424427</v>
      </c>
      <c r="E57" s="98">
        <f aca="true" t="shared" si="0" ref="E57:N57">SUM(E13:E56)</f>
        <v>45</v>
      </c>
      <c r="F57" s="98">
        <f t="shared" si="0"/>
        <v>0</v>
      </c>
      <c r="G57" s="98">
        <f t="shared" si="0"/>
        <v>1043</v>
      </c>
      <c r="H57" s="98">
        <f t="shared" si="0"/>
        <v>0</v>
      </c>
      <c r="I57" s="98">
        <f t="shared" si="0"/>
        <v>188</v>
      </c>
      <c r="J57" s="98">
        <f t="shared" si="0"/>
        <v>40500</v>
      </c>
      <c r="K57" s="98">
        <f t="shared" si="0"/>
        <v>7205</v>
      </c>
      <c r="L57" s="98">
        <f t="shared" si="0"/>
        <v>2480</v>
      </c>
      <c r="M57" s="98">
        <f t="shared" si="0"/>
        <v>0</v>
      </c>
      <c r="N57" s="98">
        <f t="shared" si="0"/>
        <v>0</v>
      </c>
    </row>
    <row r="58" spans="1:14" ht="12.75">
      <c r="A58" s="102"/>
      <c r="B58" s="102"/>
      <c r="C58" s="103"/>
      <c r="D58" s="104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102"/>
      <c r="B59" s="102"/>
      <c r="C59" s="103"/>
      <c r="D59" s="104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102"/>
      <c r="B60" s="102"/>
      <c r="C60" s="103"/>
      <c r="D60" s="104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.75">
      <c r="A61" s="102"/>
      <c r="B61" s="102"/>
      <c r="C61" s="103"/>
      <c r="D61" s="104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102"/>
      <c r="B62" s="102"/>
      <c r="C62" s="103"/>
      <c r="D62" s="104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102"/>
      <c r="B63" s="102"/>
      <c r="C63" s="103"/>
      <c r="D63" s="104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75">
      <c r="A64" s="102"/>
      <c r="B64" s="102"/>
      <c r="C64" s="103"/>
      <c r="D64" s="104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102"/>
      <c r="B65" s="102"/>
      <c r="C65" s="103"/>
      <c r="D65" s="104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102"/>
      <c r="B66" s="102"/>
      <c r="C66" s="103"/>
      <c r="D66" s="104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102"/>
      <c r="B67" s="102"/>
      <c r="C67" s="103"/>
      <c r="D67" s="104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102"/>
      <c r="B68" s="102"/>
      <c r="C68" s="103"/>
      <c r="D68" s="104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102"/>
      <c r="B69" s="102"/>
      <c r="C69" s="103"/>
      <c r="D69" s="104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102"/>
      <c r="B70" s="102"/>
      <c r="C70" s="103"/>
      <c r="D70" s="104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102"/>
      <c r="B71" s="102"/>
      <c r="C71" s="103"/>
      <c r="D71" s="104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102"/>
      <c r="B72" s="102"/>
      <c r="C72" s="103"/>
      <c r="D72" s="104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102"/>
      <c r="B73" s="102"/>
      <c r="C73" s="103"/>
      <c r="D73" s="104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102"/>
      <c r="B74" s="102"/>
      <c r="C74" s="103"/>
      <c r="D74" s="104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102"/>
      <c r="B75" s="102"/>
      <c r="C75" s="103"/>
      <c r="D75" s="104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102"/>
      <c r="B76" s="102"/>
      <c r="C76" s="103"/>
      <c r="D76" s="104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102"/>
      <c r="B77" s="102"/>
      <c r="C77" s="103"/>
      <c r="D77" s="104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102"/>
      <c r="B78" s="102"/>
      <c r="C78" s="103"/>
      <c r="D78" s="104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102"/>
      <c r="B79" s="102"/>
      <c r="C79" s="103"/>
      <c r="D79" s="104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>
      <c r="A80" s="102"/>
      <c r="B80" s="105"/>
      <c r="C80" s="106"/>
      <c r="D80" s="104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102"/>
      <c r="B81" s="105"/>
      <c r="C81" s="106"/>
      <c r="D81" s="104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102"/>
      <c r="B82" s="4"/>
      <c r="C82" s="3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606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>
      <c r="C8" s="2" t="s">
        <v>519</v>
      </c>
    </row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74">
        <v>1</v>
      </c>
      <c r="C13" s="95" t="s">
        <v>559</v>
      </c>
      <c r="D13" s="76">
        <v>15930</v>
      </c>
      <c r="E13" s="69">
        <v>40</v>
      </c>
      <c r="F13" s="70">
        <v>0</v>
      </c>
      <c r="G13" s="70">
        <v>30</v>
      </c>
      <c r="H13" s="70">
        <v>89</v>
      </c>
      <c r="I13" s="70">
        <v>20</v>
      </c>
      <c r="J13" s="70">
        <v>30</v>
      </c>
      <c r="K13" s="70">
        <v>0</v>
      </c>
      <c r="L13" s="70">
        <v>0</v>
      </c>
      <c r="M13" s="71">
        <v>60</v>
      </c>
      <c r="N13" s="72">
        <v>3</v>
      </c>
    </row>
    <row r="14" spans="1:14" ht="12.75">
      <c r="A14" s="74">
        <v>2</v>
      </c>
      <c r="B14" s="74">
        <v>2</v>
      </c>
      <c r="C14" s="95" t="s">
        <v>560</v>
      </c>
      <c r="D14" s="76">
        <v>10163</v>
      </c>
      <c r="E14" s="76">
        <v>35</v>
      </c>
      <c r="F14" s="77">
        <v>0</v>
      </c>
      <c r="G14" s="77">
        <v>25</v>
      </c>
      <c r="H14" s="77">
        <v>30</v>
      </c>
      <c r="I14" s="77">
        <v>20</v>
      </c>
      <c r="J14" s="77">
        <v>30</v>
      </c>
      <c r="K14" s="77">
        <v>0</v>
      </c>
      <c r="L14" s="77">
        <v>0</v>
      </c>
      <c r="M14" s="78">
        <v>31</v>
      </c>
      <c r="N14" s="79">
        <v>2</v>
      </c>
    </row>
    <row r="15" spans="1:14" ht="12.75">
      <c r="A15" s="74">
        <v>3</v>
      </c>
      <c r="B15" s="74">
        <v>3</v>
      </c>
      <c r="C15" s="85" t="s">
        <v>561</v>
      </c>
      <c r="D15" s="76">
        <v>10674</v>
      </c>
      <c r="E15" s="76">
        <v>40</v>
      </c>
      <c r="F15" s="77">
        <v>0</v>
      </c>
      <c r="G15" s="77">
        <v>30</v>
      </c>
      <c r="H15" s="77">
        <v>10</v>
      </c>
      <c r="I15" s="77">
        <v>20</v>
      </c>
      <c r="J15" s="77">
        <v>30</v>
      </c>
      <c r="K15" s="77">
        <v>0</v>
      </c>
      <c r="L15" s="77">
        <v>0</v>
      </c>
      <c r="M15" s="78">
        <v>17</v>
      </c>
      <c r="N15" s="79">
        <v>3</v>
      </c>
    </row>
    <row r="16" spans="1:14" ht="12.75">
      <c r="A16" s="74">
        <v>4</v>
      </c>
      <c r="B16" s="74">
        <v>4</v>
      </c>
      <c r="C16" s="85" t="s">
        <v>562</v>
      </c>
      <c r="D16" s="76">
        <v>10713</v>
      </c>
      <c r="E16" s="76">
        <v>40</v>
      </c>
      <c r="F16" s="77">
        <v>0</v>
      </c>
      <c r="G16" s="77">
        <v>30</v>
      </c>
      <c r="H16" s="77">
        <v>61</v>
      </c>
      <c r="I16" s="77">
        <v>20</v>
      </c>
      <c r="J16" s="77">
        <v>30</v>
      </c>
      <c r="K16" s="77">
        <v>0</v>
      </c>
      <c r="L16" s="77">
        <v>0</v>
      </c>
      <c r="M16" s="78">
        <v>16</v>
      </c>
      <c r="N16" s="79">
        <v>2</v>
      </c>
    </row>
    <row r="17" spans="1:14" ht="12.75">
      <c r="A17" s="74">
        <v>5</v>
      </c>
      <c r="B17" s="74">
        <v>5</v>
      </c>
      <c r="C17" s="85" t="s">
        <v>563</v>
      </c>
      <c r="D17" s="76">
        <v>16866</v>
      </c>
      <c r="E17" s="76">
        <v>45</v>
      </c>
      <c r="F17" s="77">
        <v>0</v>
      </c>
      <c r="G17" s="77">
        <v>40</v>
      </c>
      <c r="H17" s="77">
        <v>90</v>
      </c>
      <c r="I17" s="77">
        <v>25</v>
      </c>
      <c r="J17" s="77">
        <v>40</v>
      </c>
      <c r="K17" s="77">
        <v>0</v>
      </c>
      <c r="L17" s="77">
        <v>0</v>
      </c>
      <c r="M17" s="78">
        <v>17</v>
      </c>
      <c r="N17" s="79">
        <v>3</v>
      </c>
    </row>
    <row r="18" spans="1:14" ht="12.75">
      <c r="A18" s="74">
        <v>6</v>
      </c>
      <c r="B18" s="74">
        <v>6</v>
      </c>
      <c r="C18" s="85" t="s">
        <v>564</v>
      </c>
      <c r="D18" s="76">
        <v>12371</v>
      </c>
      <c r="E18" s="76">
        <v>70</v>
      </c>
      <c r="F18" s="77">
        <v>0</v>
      </c>
      <c r="G18" s="77">
        <v>60</v>
      </c>
      <c r="H18" s="77">
        <v>0</v>
      </c>
      <c r="I18" s="77">
        <v>35</v>
      </c>
      <c r="J18" s="77">
        <v>40</v>
      </c>
      <c r="K18" s="77">
        <v>0</v>
      </c>
      <c r="L18" s="77">
        <v>0</v>
      </c>
      <c r="M18" s="78">
        <v>20</v>
      </c>
      <c r="N18" s="79">
        <v>3</v>
      </c>
    </row>
    <row r="19" spans="1:14" ht="12.75">
      <c r="A19" s="74">
        <v>7</v>
      </c>
      <c r="B19" s="74">
        <v>7</v>
      </c>
      <c r="C19" s="85" t="s">
        <v>565</v>
      </c>
      <c r="D19" s="76">
        <v>12377</v>
      </c>
      <c r="E19" s="76">
        <v>30</v>
      </c>
      <c r="F19" s="77">
        <v>0</v>
      </c>
      <c r="G19" s="77">
        <v>32</v>
      </c>
      <c r="H19" s="77">
        <v>13</v>
      </c>
      <c r="I19" s="77">
        <v>40</v>
      </c>
      <c r="J19" s="77">
        <v>50</v>
      </c>
      <c r="K19" s="77">
        <v>0</v>
      </c>
      <c r="L19" s="77">
        <v>0</v>
      </c>
      <c r="M19" s="78">
        <v>35</v>
      </c>
      <c r="N19" s="79">
        <v>0</v>
      </c>
    </row>
    <row r="20" spans="1:14" ht="12.75">
      <c r="A20" s="74">
        <v>8</v>
      </c>
      <c r="B20" s="74">
        <v>8</v>
      </c>
      <c r="C20" s="85" t="s">
        <v>566</v>
      </c>
      <c r="D20" s="76">
        <v>11405</v>
      </c>
      <c r="E20" s="76">
        <v>20</v>
      </c>
      <c r="F20" s="77">
        <v>0</v>
      </c>
      <c r="G20" s="77">
        <v>20</v>
      </c>
      <c r="H20" s="77">
        <v>15</v>
      </c>
      <c r="I20" s="77">
        <v>40</v>
      </c>
      <c r="J20" s="77">
        <v>50</v>
      </c>
      <c r="K20" s="77">
        <v>0</v>
      </c>
      <c r="L20" s="77">
        <v>0</v>
      </c>
      <c r="M20" s="78">
        <v>35</v>
      </c>
      <c r="N20" s="79">
        <v>0</v>
      </c>
    </row>
    <row r="21" spans="1:14" ht="12.75">
      <c r="A21" s="74">
        <v>9</v>
      </c>
      <c r="B21" s="74">
        <v>9</v>
      </c>
      <c r="C21" s="85" t="s">
        <v>567</v>
      </c>
      <c r="D21" s="76">
        <v>16410</v>
      </c>
      <c r="E21" s="76">
        <v>40</v>
      </c>
      <c r="F21" s="77">
        <v>0</v>
      </c>
      <c r="G21" s="77">
        <v>40</v>
      </c>
      <c r="H21" s="77">
        <v>24</v>
      </c>
      <c r="I21" s="77">
        <v>35</v>
      </c>
      <c r="J21" s="77">
        <v>50</v>
      </c>
      <c r="K21" s="77">
        <v>0</v>
      </c>
      <c r="L21" s="77">
        <v>0</v>
      </c>
      <c r="M21" s="78">
        <v>47</v>
      </c>
      <c r="N21" s="79">
        <v>0</v>
      </c>
    </row>
    <row r="22" spans="1:14" ht="12.75">
      <c r="A22" s="74">
        <v>10</v>
      </c>
      <c r="B22" s="74">
        <v>10</v>
      </c>
      <c r="C22" s="85" t="s">
        <v>568</v>
      </c>
      <c r="D22" s="76">
        <v>18306</v>
      </c>
      <c r="E22" s="76">
        <v>50</v>
      </c>
      <c r="F22" s="77">
        <v>0</v>
      </c>
      <c r="G22" s="77">
        <v>40</v>
      </c>
      <c r="H22" s="77">
        <v>161</v>
      </c>
      <c r="I22" s="77">
        <v>40</v>
      </c>
      <c r="J22" s="77">
        <v>40</v>
      </c>
      <c r="K22" s="77">
        <v>0</v>
      </c>
      <c r="L22" s="77">
        <v>0</v>
      </c>
      <c r="M22" s="78">
        <v>24</v>
      </c>
      <c r="N22" s="79">
        <v>6</v>
      </c>
    </row>
    <row r="23" spans="1:14" ht="12.75">
      <c r="A23" s="74">
        <v>11</v>
      </c>
      <c r="B23" s="74">
        <v>11</v>
      </c>
      <c r="C23" s="85" t="s">
        <v>569</v>
      </c>
      <c r="D23" s="76">
        <v>10012</v>
      </c>
      <c r="E23" s="76">
        <v>19</v>
      </c>
      <c r="F23" s="77">
        <v>0</v>
      </c>
      <c r="G23" s="77">
        <v>30</v>
      </c>
      <c r="H23" s="77">
        <v>0</v>
      </c>
      <c r="I23" s="77">
        <v>19</v>
      </c>
      <c r="J23" s="77">
        <v>50</v>
      </c>
      <c r="K23" s="77">
        <v>0</v>
      </c>
      <c r="L23" s="77">
        <v>0</v>
      </c>
      <c r="M23" s="78">
        <v>0</v>
      </c>
      <c r="N23" s="79">
        <v>0</v>
      </c>
    </row>
    <row r="24" spans="1:14" ht="12.75">
      <c r="A24" s="74">
        <v>12</v>
      </c>
      <c r="B24" s="74">
        <v>12</v>
      </c>
      <c r="C24" s="85" t="s">
        <v>570</v>
      </c>
      <c r="D24" s="76">
        <v>10021</v>
      </c>
      <c r="E24" s="76">
        <v>30</v>
      </c>
      <c r="F24" s="77">
        <v>0</v>
      </c>
      <c r="G24" s="77">
        <v>26</v>
      </c>
      <c r="H24" s="77">
        <v>17</v>
      </c>
      <c r="I24" s="77">
        <v>21</v>
      </c>
      <c r="J24" s="77">
        <v>60</v>
      </c>
      <c r="K24" s="77">
        <v>0</v>
      </c>
      <c r="L24" s="77">
        <v>0</v>
      </c>
      <c r="M24" s="78">
        <v>10</v>
      </c>
      <c r="N24" s="79">
        <v>4</v>
      </c>
    </row>
    <row r="25" spans="1:14" ht="12.75">
      <c r="A25" s="74">
        <v>13</v>
      </c>
      <c r="B25" s="74">
        <v>13</v>
      </c>
      <c r="C25" s="85" t="s">
        <v>571</v>
      </c>
      <c r="D25" s="76">
        <v>14261</v>
      </c>
      <c r="E25" s="76">
        <v>50</v>
      </c>
      <c r="F25" s="77">
        <v>0</v>
      </c>
      <c r="G25" s="77">
        <v>50</v>
      </c>
      <c r="H25" s="77">
        <v>21</v>
      </c>
      <c r="I25" s="77">
        <v>30</v>
      </c>
      <c r="J25" s="77">
        <v>60</v>
      </c>
      <c r="K25" s="77">
        <v>0</v>
      </c>
      <c r="L25" s="77">
        <v>0</v>
      </c>
      <c r="M25" s="78">
        <v>12</v>
      </c>
      <c r="N25" s="79">
        <v>3</v>
      </c>
    </row>
    <row r="26" spans="1:14" ht="12.75">
      <c r="A26" s="74">
        <v>14</v>
      </c>
      <c r="B26" s="74">
        <v>14</v>
      </c>
      <c r="C26" s="85" t="s">
        <v>572</v>
      </c>
      <c r="D26" s="76">
        <v>7279</v>
      </c>
      <c r="E26" s="76">
        <v>5</v>
      </c>
      <c r="F26" s="77">
        <v>0</v>
      </c>
      <c r="G26" s="77">
        <v>60</v>
      </c>
      <c r="H26" s="77">
        <v>0</v>
      </c>
      <c r="I26" s="77">
        <v>18</v>
      </c>
      <c r="J26" s="77">
        <v>100</v>
      </c>
      <c r="K26" s="77">
        <v>0</v>
      </c>
      <c r="L26" s="77">
        <v>0</v>
      </c>
      <c r="M26" s="78">
        <v>0</v>
      </c>
      <c r="N26" s="79">
        <v>0</v>
      </c>
    </row>
    <row r="27" spans="1:14" ht="12.75">
      <c r="A27" s="74">
        <v>15</v>
      </c>
      <c r="B27" s="74">
        <v>15</v>
      </c>
      <c r="C27" s="85" t="s">
        <v>573</v>
      </c>
      <c r="D27" s="76">
        <v>12963</v>
      </c>
      <c r="E27" s="76">
        <v>87</v>
      </c>
      <c r="F27" s="77">
        <v>0</v>
      </c>
      <c r="G27" s="77">
        <v>87</v>
      </c>
      <c r="H27" s="77">
        <v>30</v>
      </c>
      <c r="I27" s="77">
        <v>56</v>
      </c>
      <c r="J27" s="77">
        <v>70</v>
      </c>
      <c r="K27" s="77">
        <v>0</v>
      </c>
      <c r="L27" s="77">
        <v>0</v>
      </c>
      <c r="M27" s="78">
        <v>0</v>
      </c>
      <c r="N27" s="79">
        <v>4</v>
      </c>
    </row>
    <row r="28" spans="1:14" ht="12.75">
      <c r="A28" s="74">
        <v>16</v>
      </c>
      <c r="B28" s="74">
        <v>16</v>
      </c>
      <c r="C28" s="85" t="s">
        <v>574</v>
      </c>
      <c r="D28" s="76">
        <v>13250</v>
      </c>
      <c r="E28" s="76">
        <v>20</v>
      </c>
      <c r="F28" s="77">
        <v>0</v>
      </c>
      <c r="G28" s="77">
        <v>90</v>
      </c>
      <c r="H28" s="77">
        <v>0</v>
      </c>
      <c r="I28" s="77">
        <v>31</v>
      </c>
      <c r="J28" s="77">
        <v>100</v>
      </c>
      <c r="K28" s="77">
        <v>100</v>
      </c>
      <c r="L28" s="77">
        <v>70</v>
      </c>
      <c r="M28" s="78">
        <v>0</v>
      </c>
      <c r="N28" s="79">
        <v>0</v>
      </c>
    </row>
    <row r="29" spans="1:14" ht="12.75">
      <c r="A29" s="74">
        <v>17</v>
      </c>
      <c r="B29" s="74">
        <v>17</v>
      </c>
      <c r="C29" s="85" t="s">
        <v>575</v>
      </c>
      <c r="D29" s="76">
        <v>7014</v>
      </c>
      <c r="E29" s="76">
        <v>0</v>
      </c>
      <c r="F29" s="77">
        <v>0</v>
      </c>
      <c r="G29" s="77">
        <v>37</v>
      </c>
      <c r="H29" s="77">
        <v>0</v>
      </c>
      <c r="I29" s="77">
        <v>5</v>
      </c>
      <c r="J29" s="77">
        <v>100</v>
      </c>
      <c r="K29" s="77">
        <v>11</v>
      </c>
      <c r="L29" s="77">
        <v>0</v>
      </c>
      <c r="M29" s="78">
        <v>0</v>
      </c>
      <c r="N29" s="79">
        <v>0</v>
      </c>
    </row>
    <row r="30" spans="1:14" ht="12.75">
      <c r="A30" s="74">
        <v>18</v>
      </c>
      <c r="B30" s="74">
        <v>18</v>
      </c>
      <c r="C30" s="85" t="s">
        <v>576</v>
      </c>
      <c r="D30" s="76">
        <v>9465</v>
      </c>
      <c r="E30" s="76">
        <v>0</v>
      </c>
      <c r="F30" s="77">
        <v>0</v>
      </c>
      <c r="G30" s="77">
        <v>56</v>
      </c>
      <c r="H30" s="77">
        <v>0</v>
      </c>
      <c r="I30" s="77">
        <v>10</v>
      </c>
      <c r="J30" s="77">
        <v>250</v>
      </c>
      <c r="K30" s="77">
        <v>250</v>
      </c>
      <c r="L30" s="77">
        <v>120</v>
      </c>
      <c r="M30" s="78">
        <v>0</v>
      </c>
      <c r="N30" s="79">
        <v>0</v>
      </c>
    </row>
    <row r="31" spans="1:14" ht="12.75">
      <c r="A31" s="74">
        <v>19</v>
      </c>
      <c r="B31" s="74">
        <v>19</v>
      </c>
      <c r="C31" s="85" t="s">
        <v>577</v>
      </c>
      <c r="D31" s="76">
        <v>17916</v>
      </c>
      <c r="E31" s="76">
        <v>60</v>
      </c>
      <c r="F31" s="77">
        <v>0</v>
      </c>
      <c r="G31" s="77">
        <v>50</v>
      </c>
      <c r="H31" s="77">
        <v>82</v>
      </c>
      <c r="I31" s="77">
        <v>30</v>
      </c>
      <c r="J31" s="77">
        <v>30</v>
      </c>
      <c r="K31" s="77">
        <v>0</v>
      </c>
      <c r="L31" s="77">
        <v>0</v>
      </c>
      <c r="M31" s="78">
        <v>17</v>
      </c>
      <c r="N31" s="79">
        <v>4</v>
      </c>
    </row>
    <row r="32" spans="1:14" ht="12.75">
      <c r="A32" s="74">
        <v>20</v>
      </c>
      <c r="B32" s="74">
        <v>20</v>
      </c>
      <c r="C32" s="85" t="s">
        <v>578</v>
      </c>
      <c r="D32" s="76">
        <v>14493</v>
      </c>
      <c r="E32" s="76">
        <v>40</v>
      </c>
      <c r="F32" s="77">
        <v>0</v>
      </c>
      <c r="G32" s="77">
        <v>40</v>
      </c>
      <c r="H32" s="77">
        <v>44</v>
      </c>
      <c r="I32" s="77">
        <v>20</v>
      </c>
      <c r="J32" s="77">
        <v>30</v>
      </c>
      <c r="K32" s="77">
        <v>0</v>
      </c>
      <c r="L32" s="77">
        <v>0</v>
      </c>
      <c r="M32" s="78">
        <v>32</v>
      </c>
      <c r="N32" s="79">
        <v>3</v>
      </c>
    </row>
    <row r="33" spans="1:14" ht="12.75">
      <c r="A33" s="74">
        <v>21</v>
      </c>
      <c r="B33" s="74">
        <v>21</v>
      </c>
      <c r="C33" s="85" t="s">
        <v>579</v>
      </c>
      <c r="D33" s="76">
        <v>11902</v>
      </c>
      <c r="E33" s="76">
        <v>25</v>
      </c>
      <c r="F33" s="77">
        <v>0</v>
      </c>
      <c r="G33" s="77">
        <v>28</v>
      </c>
      <c r="H33" s="77">
        <v>20</v>
      </c>
      <c r="I33" s="77">
        <v>36</v>
      </c>
      <c r="J33" s="77">
        <v>85</v>
      </c>
      <c r="K33" s="77">
        <v>0</v>
      </c>
      <c r="L33" s="77">
        <v>0</v>
      </c>
      <c r="M33" s="78">
        <v>27</v>
      </c>
      <c r="N33" s="79">
        <v>3</v>
      </c>
    </row>
    <row r="34" spans="1:14" ht="12.75">
      <c r="A34" s="74">
        <v>22</v>
      </c>
      <c r="B34" s="74">
        <v>22</v>
      </c>
      <c r="C34" s="85" t="s">
        <v>580</v>
      </c>
      <c r="D34" s="76">
        <v>13681</v>
      </c>
      <c r="E34" s="76">
        <v>99</v>
      </c>
      <c r="F34" s="77">
        <v>0</v>
      </c>
      <c r="G34" s="77">
        <v>35</v>
      </c>
      <c r="H34" s="77">
        <v>64</v>
      </c>
      <c r="I34" s="77">
        <v>18</v>
      </c>
      <c r="J34" s="77">
        <v>60</v>
      </c>
      <c r="K34" s="77">
        <v>0</v>
      </c>
      <c r="L34" s="77">
        <v>0</v>
      </c>
      <c r="M34" s="78">
        <v>40</v>
      </c>
      <c r="N34" s="79">
        <v>4</v>
      </c>
    </row>
    <row r="35" spans="1:14" ht="12.75">
      <c r="A35" s="74">
        <v>23</v>
      </c>
      <c r="B35" s="74">
        <v>23</v>
      </c>
      <c r="C35" s="85" t="s">
        <v>581</v>
      </c>
      <c r="D35" s="76">
        <v>13595</v>
      </c>
      <c r="E35" s="76">
        <v>0</v>
      </c>
      <c r="F35" s="77">
        <v>0</v>
      </c>
      <c r="G35" s="77">
        <v>50</v>
      </c>
      <c r="H35" s="77">
        <v>0</v>
      </c>
      <c r="I35" s="77">
        <v>11</v>
      </c>
      <c r="J35" s="77">
        <v>150</v>
      </c>
      <c r="K35" s="77">
        <v>0</v>
      </c>
      <c r="L35" s="77">
        <v>0</v>
      </c>
      <c r="M35" s="78">
        <v>0</v>
      </c>
      <c r="N35" s="79">
        <v>0</v>
      </c>
    </row>
    <row r="36" spans="1:14" ht="12.75">
      <c r="A36" s="74">
        <v>24</v>
      </c>
      <c r="B36" s="74">
        <v>24</v>
      </c>
      <c r="C36" s="85" t="s">
        <v>582</v>
      </c>
      <c r="D36" s="76">
        <v>9750</v>
      </c>
      <c r="E36" s="76">
        <v>0</v>
      </c>
      <c r="F36" s="77">
        <v>0</v>
      </c>
      <c r="G36" s="77">
        <v>100</v>
      </c>
      <c r="H36" s="77">
        <v>0</v>
      </c>
      <c r="I36" s="77">
        <v>23</v>
      </c>
      <c r="J36" s="77">
        <v>200</v>
      </c>
      <c r="K36" s="77">
        <v>100</v>
      </c>
      <c r="L36" s="77">
        <v>50</v>
      </c>
      <c r="M36" s="78">
        <v>0</v>
      </c>
      <c r="N36" s="79">
        <v>0</v>
      </c>
    </row>
    <row r="37" spans="1:14" ht="12.75">
      <c r="A37" s="74">
        <v>25</v>
      </c>
      <c r="B37" s="74">
        <v>25</v>
      </c>
      <c r="C37" s="85" t="s">
        <v>583</v>
      </c>
      <c r="D37" s="76">
        <v>14772</v>
      </c>
      <c r="E37" s="76">
        <v>0</v>
      </c>
      <c r="F37" s="77">
        <v>0</v>
      </c>
      <c r="G37" s="77">
        <v>50</v>
      </c>
      <c r="H37" s="77">
        <v>0</v>
      </c>
      <c r="I37" s="77">
        <v>11</v>
      </c>
      <c r="J37" s="77">
        <v>250</v>
      </c>
      <c r="K37" s="77">
        <v>0</v>
      </c>
      <c r="L37" s="77">
        <v>0</v>
      </c>
      <c r="M37" s="78">
        <v>0</v>
      </c>
      <c r="N37" s="79">
        <v>0</v>
      </c>
    </row>
    <row r="38" spans="1:14" ht="12.75">
      <c r="A38" s="74">
        <v>26</v>
      </c>
      <c r="B38" s="74">
        <v>26</v>
      </c>
      <c r="C38" s="85" t="s">
        <v>584</v>
      </c>
      <c r="D38" s="76">
        <v>8956</v>
      </c>
      <c r="E38" s="76">
        <v>0</v>
      </c>
      <c r="F38" s="77">
        <v>0</v>
      </c>
      <c r="G38" s="77">
        <v>120</v>
      </c>
      <c r="H38" s="77">
        <v>0</v>
      </c>
      <c r="I38" s="77">
        <v>20</v>
      </c>
      <c r="J38" s="77">
        <v>200</v>
      </c>
      <c r="K38" s="77">
        <v>60</v>
      </c>
      <c r="L38" s="77">
        <v>30</v>
      </c>
      <c r="M38" s="78">
        <v>0</v>
      </c>
      <c r="N38" s="79">
        <v>0</v>
      </c>
    </row>
    <row r="39" spans="1:14" ht="12.75">
      <c r="A39" s="74">
        <v>27</v>
      </c>
      <c r="B39" s="74">
        <v>27</v>
      </c>
      <c r="C39" s="85" t="s">
        <v>585</v>
      </c>
      <c r="D39" s="76">
        <v>8310</v>
      </c>
      <c r="E39" s="76">
        <v>0</v>
      </c>
      <c r="F39" s="77">
        <v>0</v>
      </c>
      <c r="G39" s="77">
        <v>53</v>
      </c>
      <c r="H39" s="77">
        <v>0</v>
      </c>
      <c r="I39" s="77">
        <v>12</v>
      </c>
      <c r="J39" s="77">
        <v>200</v>
      </c>
      <c r="K39" s="77">
        <v>100</v>
      </c>
      <c r="L39" s="77">
        <v>70</v>
      </c>
      <c r="M39" s="78">
        <v>0</v>
      </c>
      <c r="N39" s="79">
        <v>0</v>
      </c>
    </row>
    <row r="40" spans="1:14" ht="12.75">
      <c r="A40" s="74">
        <v>28</v>
      </c>
      <c r="B40" s="74">
        <v>28</v>
      </c>
      <c r="C40" s="85" t="s">
        <v>586</v>
      </c>
      <c r="D40" s="76">
        <v>7740</v>
      </c>
      <c r="E40" s="76">
        <v>0</v>
      </c>
      <c r="F40" s="77">
        <v>0</v>
      </c>
      <c r="G40" s="77">
        <v>80</v>
      </c>
      <c r="H40" s="77">
        <v>0</v>
      </c>
      <c r="I40" s="77">
        <v>12</v>
      </c>
      <c r="J40" s="77">
        <v>180</v>
      </c>
      <c r="K40" s="77">
        <v>50</v>
      </c>
      <c r="L40" s="77">
        <v>50</v>
      </c>
      <c r="M40" s="78">
        <v>0</v>
      </c>
      <c r="N40" s="79">
        <v>0</v>
      </c>
    </row>
    <row r="41" spans="1:14" ht="12.75">
      <c r="A41" s="74">
        <v>29</v>
      </c>
      <c r="B41" s="74">
        <v>29</v>
      </c>
      <c r="C41" s="85" t="s">
        <v>587</v>
      </c>
      <c r="D41" s="76">
        <v>12578</v>
      </c>
      <c r="E41" s="76">
        <v>0</v>
      </c>
      <c r="F41" s="77">
        <v>0</v>
      </c>
      <c r="G41" s="77">
        <v>85</v>
      </c>
      <c r="H41" s="77">
        <v>0</v>
      </c>
      <c r="I41" s="77">
        <v>15</v>
      </c>
      <c r="J41" s="77">
        <v>250</v>
      </c>
      <c r="K41" s="77">
        <v>50</v>
      </c>
      <c r="L41" s="77">
        <v>70</v>
      </c>
      <c r="M41" s="78">
        <v>0</v>
      </c>
      <c r="N41" s="79">
        <v>0</v>
      </c>
    </row>
    <row r="42" spans="1:14" ht="12.75">
      <c r="A42" s="74">
        <v>30</v>
      </c>
      <c r="B42" s="74">
        <v>30</v>
      </c>
      <c r="C42" s="85" t="s">
        <v>588</v>
      </c>
      <c r="D42" s="76">
        <v>7011</v>
      </c>
      <c r="E42" s="76">
        <v>0</v>
      </c>
      <c r="F42" s="77">
        <v>0</v>
      </c>
      <c r="G42" s="77">
        <v>80</v>
      </c>
      <c r="H42" s="77">
        <v>0</v>
      </c>
      <c r="I42" s="77">
        <v>5</v>
      </c>
      <c r="J42" s="77">
        <v>250</v>
      </c>
      <c r="K42" s="77">
        <v>150</v>
      </c>
      <c r="L42" s="77">
        <v>50</v>
      </c>
      <c r="M42" s="78">
        <v>0</v>
      </c>
      <c r="N42" s="79">
        <v>0</v>
      </c>
    </row>
    <row r="43" spans="1:14" ht="12.75">
      <c r="A43" s="74">
        <v>31</v>
      </c>
      <c r="B43" s="74">
        <v>31</v>
      </c>
      <c r="C43" s="85" t="s">
        <v>589</v>
      </c>
      <c r="D43" s="76">
        <v>7021</v>
      </c>
      <c r="E43" s="76">
        <v>10</v>
      </c>
      <c r="F43" s="77">
        <v>0</v>
      </c>
      <c r="G43" s="77">
        <v>100</v>
      </c>
      <c r="H43" s="77">
        <v>0</v>
      </c>
      <c r="I43" s="77">
        <v>10</v>
      </c>
      <c r="J43" s="77">
        <v>350</v>
      </c>
      <c r="K43" s="77">
        <v>300</v>
      </c>
      <c r="L43" s="77">
        <v>100</v>
      </c>
      <c r="M43" s="78">
        <v>0</v>
      </c>
      <c r="N43" s="79">
        <v>0</v>
      </c>
    </row>
    <row r="44" spans="1:14" ht="12.75">
      <c r="A44" s="74">
        <v>32</v>
      </c>
      <c r="B44" s="74">
        <v>32</v>
      </c>
      <c r="C44" s="85" t="s">
        <v>590</v>
      </c>
      <c r="D44" s="76">
        <v>8923</v>
      </c>
      <c r="E44" s="76">
        <v>0</v>
      </c>
      <c r="F44" s="77">
        <v>0</v>
      </c>
      <c r="G44" s="77">
        <v>265</v>
      </c>
      <c r="H44" s="77">
        <v>0</v>
      </c>
      <c r="I44" s="77">
        <v>15</v>
      </c>
      <c r="J44" s="77">
        <v>400</v>
      </c>
      <c r="K44" s="77">
        <v>200</v>
      </c>
      <c r="L44" s="77">
        <v>0</v>
      </c>
      <c r="M44" s="78">
        <v>0</v>
      </c>
      <c r="N44" s="79">
        <v>0</v>
      </c>
    </row>
    <row r="45" spans="1:14" ht="12.75">
      <c r="A45" s="74">
        <v>33</v>
      </c>
      <c r="B45" s="74">
        <v>33</v>
      </c>
      <c r="C45" s="85" t="s">
        <v>591</v>
      </c>
      <c r="D45" s="76">
        <v>14506</v>
      </c>
      <c r="E45" s="76">
        <v>0</v>
      </c>
      <c r="F45" s="77">
        <v>0</v>
      </c>
      <c r="G45" s="77">
        <v>127</v>
      </c>
      <c r="H45" s="77">
        <v>0</v>
      </c>
      <c r="I45" s="77">
        <v>5</v>
      </c>
      <c r="J45" s="77">
        <v>500</v>
      </c>
      <c r="K45" s="77">
        <v>650</v>
      </c>
      <c r="L45" s="77">
        <v>150</v>
      </c>
      <c r="M45" s="78">
        <v>0</v>
      </c>
      <c r="N45" s="79">
        <v>0</v>
      </c>
    </row>
    <row r="46" spans="1:14" ht="12.75">
      <c r="A46" s="74">
        <v>34</v>
      </c>
      <c r="B46" s="74">
        <v>34</v>
      </c>
      <c r="C46" s="85" t="s">
        <v>592</v>
      </c>
      <c r="D46" s="76">
        <v>7089</v>
      </c>
      <c r="E46" s="76">
        <v>0</v>
      </c>
      <c r="F46" s="77">
        <v>0</v>
      </c>
      <c r="G46" s="77">
        <v>61</v>
      </c>
      <c r="H46" s="77">
        <v>0</v>
      </c>
      <c r="I46" s="77">
        <v>10</v>
      </c>
      <c r="J46" s="77">
        <v>300</v>
      </c>
      <c r="K46" s="77">
        <v>0</v>
      </c>
      <c r="L46" s="77">
        <v>0</v>
      </c>
      <c r="M46" s="78">
        <v>0</v>
      </c>
      <c r="N46" s="79">
        <v>0</v>
      </c>
    </row>
    <row r="47" spans="1:14" ht="12.75">
      <c r="A47" s="74">
        <v>35</v>
      </c>
      <c r="B47" s="74">
        <v>35</v>
      </c>
      <c r="C47" s="85" t="s">
        <v>593</v>
      </c>
      <c r="D47" s="76">
        <v>12114</v>
      </c>
      <c r="E47" s="76">
        <v>28</v>
      </c>
      <c r="F47" s="77">
        <v>0</v>
      </c>
      <c r="G47" s="77">
        <v>140</v>
      </c>
      <c r="H47" s="77">
        <v>0</v>
      </c>
      <c r="I47" s="77">
        <v>70</v>
      </c>
      <c r="J47" s="77">
        <v>480</v>
      </c>
      <c r="K47" s="77">
        <v>220</v>
      </c>
      <c r="L47" s="77">
        <v>150</v>
      </c>
      <c r="M47" s="78">
        <v>0</v>
      </c>
      <c r="N47" s="79">
        <v>0</v>
      </c>
    </row>
    <row r="48" spans="1:14" ht="12.75">
      <c r="A48" s="74">
        <v>36</v>
      </c>
      <c r="B48" s="74">
        <v>36</v>
      </c>
      <c r="C48" s="85" t="s">
        <v>594</v>
      </c>
      <c r="D48" s="76">
        <v>9732</v>
      </c>
      <c r="E48" s="76">
        <v>0</v>
      </c>
      <c r="F48" s="77">
        <v>0</v>
      </c>
      <c r="G48" s="77">
        <v>140</v>
      </c>
      <c r="H48" s="77">
        <v>0</v>
      </c>
      <c r="I48" s="77">
        <v>6</v>
      </c>
      <c r="J48" s="77">
        <v>750</v>
      </c>
      <c r="K48" s="77">
        <v>480</v>
      </c>
      <c r="L48" s="77">
        <v>0</v>
      </c>
      <c r="M48" s="78">
        <v>0</v>
      </c>
      <c r="N48" s="79">
        <v>0</v>
      </c>
    </row>
    <row r="49" spans="1:14" ht="12.75">
      <c r="A49" s="74">
        <v>37</v>
      </c>
      <c r="B49" s="74">
        <v>37</v>
      </c>
      <c r="C49" s="85" t="s">
        <v>595</v>
      </c>
      <c r="D49" s="76">
        <v>12837</v>
      </c>
      <c r="E49" s="76">
        <v>0</v>
      </c>
      <c r="F49" s="77">
        <v>0</v>
      </c>
      <c r="G49" s="77">
        <v>120</v>
      </c>
      <c r="H49" s="77">
        <v>0</v>
      </c>
      <c r="I49" s="77">
        <v>14</v>
      </c>
      <c r="J49" s="77">
        <v>900</v>
      </c>
      <c r="K49" s="77">
        <v>400</v>
      </c>
      <c r="L49" s="77">
        <v>0</v>
      </c>
      <c r="M49" s="78">
        <v>0</v>
      </c>
      <c r="N49" s="79">
        <v>0</v>
      </c>
    </row>
    <row r="50" spans="1:14" ht="12.75">
      <c r="A50" s="74">
        <v>38</v>
      </c>
      <c r="B50" s="74">
        <v>38</v>
      </c>
      <c r="C50" s="85" t="s">
        <v>596</v>
      </c>
      <c r="D50" s="76">
        <v>7019</v>
      </c>
      <c r="E50" s="76">
        <v>0</v>
      </c>
      <c r="F50" s="77">
        <v>50</v>
      </c>
      <c r="G50" s="77">
        <v>185</v>
      </c>
      <c r="H50" s="77">
        <v>0</v>
      </c>
      <c r="I50" s="77">
        <v>40</v>
      </c>
      <c r="J50" s="77">
        <v>800</v>
      </c>
      <c r="K50" s="77">
        <v>300</v>
      </c>
      <c r="L50" s="77">
        <v>40</v>
      </c>
      <c r="M50" s="78">
        <v>0</v>
      </c>
      <c r="N50" s="79">
        <v>0</v>
      </c>
    </row>
    <row r="51" spans="1:14" ht="12.75">
      <c r="A51" s="74">
        <v>39</v>
      </c>
      <c r="B51" s="74">
        <v>39</v>
      </c>
      <c r="C51" s="85" t="s">
        <v>597</v>
      </c>
      <c r="D51" s="76">
        <v>8077</v>
      </c>
      <c r="E51" s="76">
        <v>0</v>
      </c>
      <c r="F51" s="77">
        <v>0</v>
      </c>
      <c r="G51" s="77">
        <v>130</v>
      </c>
      <c r="H51" s="77">
        <v>0</v>
      </c>
      <c r="I51" s="77">
        <v>20</v>
      </c>
      <c r="J51" s="77">
        <v>400</v>
      </c>
      <c r="K51" s="77">
        <v>250</v>
      </c>
      <c r="L51" s="77">
        <v>0</v>
      </c>
      <c r="M51" s="78">
        <v>0</v>
      </c>
      <c r="N51" s="79">
        <v>0</v>
      </c>
    </row>
    <row r="52" spans="1:14" ht="12.75">
      <c r="A52" s="74">
        <v>40</v>
      </c>
      <c r="B52" s="74">
        <v>40</v>
      </c>
      <c r="C52" s="85" t="s">
        <v>598</v>
      </c>
      <c r="D52" s="76">
        <v>9425</v>
      </c>
      <c r="E52" s="76">
        <v>0</v>
      </c>
      <c r="F52" s="76">
        <v>0</v>
      </c>
      <c r="G52" s="76">
        <v>100</v>
      </c>
      <c r="H52" s="76">
        <v>0</v>
      </c>
      <c r="I52" s="76">
        <v>5</v>
      </c>
      <c r="J52" s="76">
        <v>600</v>
      </c>
      <c r="K52" s="76">
        <v>130</v>
      </c>
      <c r="L52" s="76">
        <v>0</v>
      </c>
      <c r="M52" s="76">
        <v>0</v>
      </c>
      <c r="N52" s="76">
        <v>0</v>
      </c>
    </row>
    <row r="53" spans="1:14" ht="12.75">
      <c r="A53" s="74">
        <v>41</v>
      </c>
      <c r="B53" s="74">
        <v>41</v>
      </c>
      <c r="C53" s="85" t="s">
        <v>599</v>
      </c>
      <c r="D53" s="76">
        <v>8027</v>
      </c>
      <c r="E53" s="77">
        <v>0</v>
      </c>
      <c r="F53" s="77">
        <v>0</v>
      </c>
      <c r="G53" s="77">
        <v>150</v>
      </c>
      <c r="H53" s="77">
        <v>0</v>
      </c>
      <c r="I53" s="77">
        <v>0</v>
      </c>
      <c r="J53" s="77">
        <v>700</v>
      </c>
      <c r="K53" s="77">
        <v>180</v>
      </c>
      <c r="L53" s="77">
        <v>0</v>
      </c>
      <c r="M53" s="77">
        <v>0</v>
      </c>
      <c r="N53" s="77">
        <v>0</v>
      </c>
    </row>
    <row r="54" spans="1:14" ht="12.75">
      <c r="A54" s="74">
        <v>42</v>
      </c>
      <c r="B54" s="74">
        <v>42</v>
      </c>
      <c r="C54" s="85" t="s">
        <v>600</v>
      </c>
      <c r="D54" s="76">
        <v>16522</v>
      </c>
      <c r="E54" s="77">
        <v>0</v>
      </c>
      <c r="F54" s="77">
        <v>0</v>
      </c>
      <c r="G54" s="77">
        <v>150</v>
      </c>
      <c r="H54" s="77">
        <v>0</v>
      </c>
      <c r="I54" s="77">
        <v>16</v>
      </c>
      <c r="J54" s="77">
        <v>980</v>
      </c>
      <c r="K54" s="77">
        <v>300</v>
      </c>
      <c r="L54" s="77">
        <v>0</v>
      </c>
      <c r="M54" s="77">
        <v>0</v>
      </c>
      <c r="N54" s="77">
        <v>0</v>
      </c>
    </row>
    <row r="55" spans="1:14" ht="12.75">
      <c r="A55" s="74">
        <v>43</v>
      </c>
      <c r="B55" s="74">
        <v>43</v>
      </c>
      <c r="C55" s="85" t="s">
        <v>601</v>
      </c>
      <c r="D55" s="76">
        <v>10058</v>
      </c>
      <c r="E55" s="77">
        <v>0</v>
      </c>
      <c r="F55" s="77">
        <v>0</v>
      </c>
      <c r="G55" s="77">
        <v>85</v>
      </c>
      <c r="H55" s="77">
        <v>0</v>
      </c>
      <c r="I55" s="77">
        <v>20</v>
      </c>
      <c r="J55" s="77">
        <v>500</v>
      </c>
      <c r="K55" s="77">
        <v>250</v>
      </c>
      <c r="L55" s="77">
        <v>0</v>
      </c>
      <c r="M55" s="77">
        <v>0</v>
      </c>
      <c r="N55" s="77">
        <v>0</v>
      </c>
    </row>
    <row r="56" spans="1:14" ht="12.75">
      <c r="A56" s="74">
        <v>44</v>
      </c>
      <c r="B56" s="74">
        <v>44</v>
      </c>
      <c r="C56" s="85" t="s">
        <v>602</v>
      </c>
      <c r="D56" s="76">
        <v>10895</v>
      </c>
      <c r="E56" s="77">
        <v>0</v>
      </c>
      <c r="F56" s="77">
        <v>0</v>
      </c>
      <c r="G56" s="77">
        <v>130</v>
      </c>
      <c r="H56" s="77">
        <v>0</v>
      </c>
      <c r="I56" s="77">
        <v>10</v>
      </c>
      <c r="J56" s="77">
        <v>840</v>
      </c>
      <c r="K56" s="77">
        <v>240</v>
      </c>
      <c r="L56" s="77">
        <v>0</v>
      </c>
      <c r="M56" s="77">
        <v>0</v>
      </c>
      <c r="N56" s="77">
        <v>0</v>
      </c>
    </row>
    <row r="57" spans="1:14" ht="12.75">
      <c r="A57" s="74">
        <v>45</v>
      </c>
      <c r="B57" s="74">
        <v>45</v>
      </c>
      <c r="C57" s="85" t="s">
        <v>603</v>
      </c>
      <c r="D57" s="76">
        <v>10124</v>
      </c>
      <c r="E57" s="77">
        <v>0</v>
      </c>
      <c r="F57" s="77">
        <v>0</v>
      </c>
      <c r="G57" s="77">
        <v>126</v>
      </c>
      <c r="H57" s="77">
        <v>0</v>
      </c>
      <c r="I57" s="77">
        <v>27</v>
      </c>
      <c r="J57" s="77">
        <v>800</v>
      </c>
      <c r="K57" s="77">
        <v>300</v>
      </c>
      <c r="L57" s="77">
        <v>90</v>
      </c>
      <c r="M57" s="77">
        <v>0</v>
      </c>
      <c r="N57" s="77">
        <v>0</v>
      </c>
    </row>
    <row r="58" spans="1:14" ht="12.75">
      <c r="A58" s="74">
        <v>46</v>
      </c>
      <c r="B58" s="74">
        <v>46</v>
      </c>
      <c r="C58" s="85" t="s">
        <v>604</v>
      </c>
      <c r="D58" s="76">
        <v>8885</v>
      </c>
      <c r="E58" s="77">
        <v>0</v>
      </c>
      <c r="F58" s="77">
        <v>0</v>
      </c>
      <c r="G58" s="77">
        <v>120</v>
      </c>
      <c r="H58" s="77">
        <v>0</v>
      </c>
      <c r="I58" s="77">
        <v>4</v>
      </c>
      <c r="J58" s="77">
        <v>690</v>
      </c>
      <c r="K58" s="77">
        <v>320</v>
      </c>
      <c r="L58" s="77">
        <v>0</v>
      </c>
      <c r="M58" s="77">
        <v>0</v>
      </c>
      <c r="N58" s="77">
        <v>0</v>
      </c>
    </row>
    <row r="59" spans="1:14" ht="12.75">
      <c r="A59" s="74">
        <v>47</v>
      </c>
      <c r="B59" s="74">
        <v>47</v>
      </c>
      <c r="C59" s="85" t="s">
        <v>605</v>
      </c>
      <c r="D59" s="76">
        <v>7827</v>
      </c>
      <c r="E59" s="77">
        <v>38</v>
      </c>
      <c r="F59" s="77">
        <v>0</v>
      </c>
      <c r="G59" s="77">
        <v>178</v>
      </c>
      <c r="H59" s="77">
        <v>0</v>
      </c>
      <c r="I59" s="77">
        <v>38</v>
      </c>
      <c r="J59" s="77">
        <v>700</v>
      </c>
      <c r="K59" s="77">
        <v>200</v>
      </c>
      <c r="L59" s="77">
        <v>50</v>
      </c>
      <c r="M59" s="77">
        <v>0</v>
      </c>
      <c r="N59" s="77">
        <v>0</v>
      </c>
    </row>
    <row r="60" spans="1:14" ht="12.75">
      <c r="A60" s="100"/>
      <c r="B60" s="101" t="s">
        <v>79</v>
      </c>
      <c r="C60" s="79"/>
      <c r="D60" s="98">
        <f>SUM(D13:D59)</f>
        <v>529265</v>
      </c>
      <c r="E60" s="98">
        <f aca="true" t="shared" si="0" ref="E60:N60">SUM(E13:E59)</f>
        <v>921</v>
      </c>
      <c r="F60" s="98">
        <f t="shared" si="0"/>
        <v>50</v>
      </c>
      <c r="G60" s="98">
        <f t="shared" si="0"/>
        <v>3861</v>
      </c>
      <c r="H60" s="98">
        <f t="shared" si="0"/>
        <v>771</v>
      </c>
      <c r="I60" s="98">
        <f t="shared" si="0"/>
        <v>1008</v>
      </c>
      <c r="J60" s="98">
        <f t="shared" si="0"/>
        <v>13755</v>
      </c>
      <c r="K60" s="98">
        <f t="shared" si="0"/>
        <v>5591</v>
      </c>
      <c r="L60" s="98">
        <f t="shared" si="0"/>
        <v>1090</v>
      </c>
      <c r="M60" s="98">
        <f t="shared" si="0"/>
        <v>440</v>
      </c>
      <c r="N60" s="98">
        <f t="shared" si="0"/>
        <v>47</v>
      </c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10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1840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74">
        <v>1</v>
      </c>
      <c r="C13" s="85" t="s">
        <v>416</v>
      </c>
      <c r="D13" s="76">
        <v>8534</v>
      </c>
      <c r="E13" s="69">
        <v>35</v>
      </c>
      <c r="F13" s="69">
        <v>0</v>
      </c>
      <c r="G13" s="70">
        <v>150</v>
      </c>
      <c r="H13" s="69">
        <v>0</v>
      </c>
      <c r="I13" s="70">
        <v>30</v>
      </c>
      <c r="J13" s="70">
        <v>200</v>
      </c>
      <c r="K13" s="70">
        <v>100</v>
      </c>
      <c r="L13" s="70">
        <v>50</v>
      </c>
      <c r="M13" s="69">
        <v>0</v>
      </c>
      <c r="N13" s="69">
        <v>0</v>
      </c>
    </row>
    <row r="14" spans="1:14" ht="12.75">
      <c r="A14" s="74">
        <v>2</v>
      </c>
      <c r="B14" s="74">
        <v>2</v>
      </c>
      <c r="C14" s="85" t="s">
        <v>1841</v>
      </c>
      <c r="D14" s="76">
        <v>8297</v>
      </c>
      <c r="E14" s="76">
        <v>35</v>
      </c>
      <c r="F14" s="76">
        <v>0</v>
      </c>
      <c r="G14" s="77">
        <v>110</v>
      </c>
      <c r="H14" s="76">
        <v>0</v>
      </c>
      <c r="I14" s="77">
        <v>20</v>
      </c>
      <c r="J14" s="77">
        <v>0</v>
      </c>
      <c r="K14" s="77">
        <v>0</v>
      </c>
      <c r="L14" s="77">
        <v>0</v>
      </c>
      <c r="M14" s="76">
        <v>0</v>
      </c>
      <c r="N14" s="76">
        <v>0</v>
      </c>
    </row>
    <row r="15" spans="1:14" ht="12.75">
      <c r="A15" s="74">
        <v>3</v>
      </c>
      <c r="B15" s="74">
        <v>3</v>
      </c>
      <c r="C15" s="85" t="s">
        <v>1842</v>
      </c>
      <c r="D15" s="76">
        <v>7455</v>
      </c>
      <c r="E15" s="76">
        <v>35</v>
      </c>
      <c r="F15" s="76">
        <v>0</v>
      </c>
      <c r="G15" s="77">
        <v>110</v>
      </c>
      <c r="H15" s="76">
        <v>0</v>
      </c>
      <c r="I15" s="77">
        <v>30</v>
      </c>
      <c r="J15" s="77">
        <v>200</v>
      </c>
      <c r="K15" s="77">
        <v>0</v>
      </c>
      <c r="L15" s="77">
        <v>50</v>
      </c>
      <c r="M15" s="76">
        <v>0</v>
      </c>
      <c r="N15" s="76">
        <v>2</v>
      </c>
    </row>
    <row r="16" spans="1:14" ht="12.75">
      <c r="A16" s="74">
        <v>4</v>
      </c>
      <c r="B16" s="74">
        <v>4</v>
      </c>
      <c r="C16" s="85" t="s">
        <v>1843</v>
      </c>
      <c r="D16" s="76">
        <v>12663</v>
      </c>
      <c r="E16" s="76">
        <v>0</v>
      </c>
      <c r="F16" s="76">
        <v>0</v>
      </c>
      <c r="G16" s="77">
        <v>250</v>
      </c>
      <c r="H16" s="76">
        <v>0</v>
      </c>
      <c r="I16" s="77">
        <v>60</v>
      </c>
      <c r="J16" s="77">
        <v>300</v>
      </c>
      <c r="K16" s="77">
        <v>0</v>
      </c>
      <c r="L16" s="77">
        <v>100</v>
      </c>
      <c r="M16" s="76">
        <v>0</v>
      </c>
      <c r="N16" s="76">
        <v>3</v>
      </c>
    </row>
    <row r="17" spans="1:14" ht="12.75">
      <c r="A17" s="74">
        <v>5</v>
      </c>
      <c r="B17" s="74">
        <v>5</v>
      </c>
      <c r="C17" s="85" t="s">
        <v>50</v>
      </c>
      <c r="D17" s="76">
        <v>7011</v>
      </c>
      <c r="E17" s="76">
        <v>0</v>
      </c>
      <c r="F17" s="76">
        <v>0</v>
      </c>
      <c r="G17" s="77">
        <v>80</v>
      </c>
      <c r="H17" s="76">
        <v>0</v>
      </c>
      <c r="I17" s="77">
        <v>30</v>
      </c>
      <c r="J17" s="77">
        <v>150</v>
      </c>
      <c r="K17" s="77">
        <v>0</v>
      </c>
      <c r="L17" s="77">
        <v>50</v>
      </c>
      <c r="M17" s="76">
        <v>0</v>
      </c>
      <c r="N17" s="76">
        <v>0</v>
      </c>
    </row>
    <row r="18" spans="1:14" ht="12.75">
      <c r="A18" s="74">
        <v>6</v>
      </c>
      <c r="B18" s="74">
        <v>6</v>
      </c>
      <c r="C18" s="85" t="s">
        <v>1844</v>
      </c>
      <c r="D18" s="76">
        <v>10257</v>
      </c>
      <c r="E18" s="76">
        <v>0</v>
      </c>
      <c r="F18" s="76">
        <v>0</v>
      </c>
      <c r="G18" s="77">
        <v>100</v>
      </c>
      <c r="H18" s="76">
        <v>0</v>
      </c>
      <c r="I18" s="77">
        <v>20</v>
      </c>
      <c r="J18" s="77">
        <v>0</v>
      </c>
      <c r="K18" s="77">
        <v>150</v>
      </c>
      <c r="L18" s="77">
        <v>0</v>
      </c>
      <c r="M18" s="76">
        <v>0</v>
      </c>
      <c r="N18" s="76">
        <v>0</v>
      </c>
    </row>
    <row r="19" spans="1:14" ht="12.75">
      <c r="A19" s="74">
        <v>7</v>
      </c>
      <c r="B19" s="74">
        <v>7</v>
      </c>
      <c r="C19" s="85" t="s">
        <v>1845</v>
      </c>
      <c r="D19" s="76">
        <v>9783</v>
      </c>
      <c r="E19" s="76">
        <v>25</v>
      </c>
      <c r="F19" s="76">
        <v>0</v>
      </c>
      <c r="G19" s="77">
        <v>100</v>
      </c>
      <c r="H19" s="76">
        <v>0</v>
      </c>
      <c r="I19" s="77">
        <v>30</v>
      </c>
      <c r="J19" s="77">
        <v>0</v>
      </c>
      <c r="K19" s="77">
        <v>0</v>
      </c>
      <c r="L19" s="77">
        <v>0</v>
      </c>
      <c r="M19" s="76">
        <v>0</v>
      </c>
      <c r="N19" s="76">
        <v>0</v>
      </c>
    </row>
    <row r="20" spans="1:14" ht="12.75">
      <c r="A20" s="74">
        <v>8</v>
      </c>
      <c r="B20" s="74">
        <v>8</v>
      </c>
      <c r="C20" s="85" t="s">
        <v>1846</v>
      </c>
      <c r="D20" s="76">
        <v>10667</v>
      </c>
      <c r="E20" s="76">
        <v>0</v>
      </c>
      <c r="F20" s="76">
        <v>0</v>
      </c>
      <c r="G20" s="77">
        <v>100</v>
      </c>
      <c r="H20" s="76">
        <v>0</v>
      </c>
      <c r="I20" s="77">
        <v>20</v>
      </c>
      <c r="J20" s="77">
        <v>0</v>
      </c>
      <c r="K20" s="77">
        <v>0</v>
      </c>
      <c r="L20" s="77">
        <v>0</v>
      </c>
      <c r="M20" s="76">
        <v>0</v>
      </c>
      <c r="N20" s="76">
        <v>0</v>
      </c>
    </row>
    <row r="21" spans="1:14" ht="12.75">
      <c r="A21" s="74">
        <v>9</v>
      </c>
      <c r="B21" s="74">
        <v>9</v>
      </c>
      <c r="C21" s="85" t="s">
        <v>180</v>
      </c>
      <c r="D21" s="76">
        <v>7294</v>
      </c>
      <c r="E21" s="76">
        <v>0</v>
      </c>
      <c r="F21" s="76">
        <v>0</v>
      </c>
      <c r="G21" s="77">
        <v>150</v>
      </c>
      <c r="H21" s="76">
        <v>0</v>
      </c>
      <c r="I21" s="77">
        <v>25</v>
      </c>
      <c r="J21" s="77">
        <v>0</v>
      </c>
      <c r="K21" s="77">
        <v>100</v>
      </c>
      <c r="L21" s="77">
        <v>50</v>
      </c>
      <c r="M21" s="76">
        <v>0</v>
      </c>
      <c r="N21" s="76">
        <v>0</v>
      </c>
    </row>
    <row r="22" spans="1:14" ht="12.75">
      <c r="A22" s="74">
        <v>10</v>
      </c>
      <c r="B22" s="74">
        <v>10</v>
      </c>
      <c r="C22" s="85" t="s">
        <v>1847</v>
      </c>
      <c r="D22" s="76">
        <v>8405</v>
      </c>
      <c r="E22" s="76">
        <v>0</v>
      </c>
      <c r="F22" s="76">
        <v>0</v>
      </c>
      <c r="G22" s="77">
        <v>100</v>
      </c>
      <c r="H22" s="76">
        <v>0</v>
      </c>
      <c r="I22" s="77">
        <v>25</v>
      </c>
      <c r="J22" s="77">
        <v>0</v>
      </c>
      <c r="K22" s="77">
        <v>150</v>
      </c>
      <c r="L22" s="77">
        <v>0</v>
      </c>
      <c r="M22" s="76">
        <v>0</v>
      </c>
      <c r="N22" s="76">
        <v>0</v>
      </c>
    </row>
    <row r="23" spans="1:14" ht="12.75">
      <c r="A23" s="74">
        <v>11</v>
      </c>
      <c r="B23" s="74">
        <v>11</v>
      </c>
      <c r="C23" s="85" t="s">
        <v>1848</v>
      </c>
      <c r="D23" s="76">
        <v>15015</v>
      </c>
      <c r="E23" s="76">
        <v>30</v>
      </c>
      <c r="F23" s="76">
        <v>0</v>
      </c>
      <c r="G23" s="77">
        <v>200</v>
      </c>
      <c r="H23" s="76">
        <v>0</v>
      </c>
      <c r="I23" s="77">
        <v>55</v>
      </c>
      <c r="J23" s="77">
        <v>350</v>
      </c>
      <c r="K23" s="77">
        <v>150</v>
      </c>
      <c r="L23" s="77">
        <v>100</v>
      </c>
      <c r="M23" s="76">
        <v>0</v>
      </c>
      <c r="N23" s="76">
        <v>0</v>
      </c>
    </row>
    <row r="24" spans="1:14" ht="12.75">
      <c r="A24" s="74">
        <v>12</v>
      </c>
      <c r="B24" s="74">
        <v>12</v>
      </c>
      <c r="C24" s="85" t="s">
        <v>1849</v>
      </c>
      <c r="D24" s="76">
        <v>7375</v>
      </c>
      <c r="E24" s="76">
        <v>0</v>
      </c>
      <c r="F24" s="76">
        <v>0</v>
      </c>
      <c r="G24" s="77">
        <v>150</v>
      </c>
      <c r="H24" s="76">
        <v>0</v>
      </c>
      <c r="I24" s="77">
        <v>35</v>
      </c>
      <c r="J24" s="77">
        <v>200</v>
      </c>
      <c r="K24" s="77">
        <v>150</v>
      </c>
      <c r="L24" s="77">
        <v>50</v>
      </c>
      <c r="M24" s="76">
        <v>0</v>
      </c>
      <c r="N24" s="76">
        <v>0</v>
      </c>
    </row>
    <row r="25" spans="1:14" ht="12.75">
      <c r="A25" s="74">
        <v>13</v>
      </c>
      <c r="B25" s="74">
        <v>13</v>
      </c>
      <c r="C25" s="85" t="s">
        <v>1850</v>
      </c>
      <c r="D25" s="76">
        <v>14972</v>
      </c>
      <c r="E25" s="76">
        <v>0</v>
      </c>
      <c r="F25" s="76">
        <v>0</v>
      </c>
      <c r="G25" s="77">
        <v>260</v>
      </c>
      <c r="H25" s="76">
        <v>0</v>
      </c>
      <c r="I25" s="77">
        <v>50</v>
      </c>
      <c r="J25" s="77">
        <v>300</v>
      </c>
      <c r="K25" s="77">
        <v>300</v>
      </c>
      <c r="L25" s="77">
        <v>150</v>
      </c>
      <c r="M25" s="76">
        <v>0</v>
      </c>
      <c r="N25" s="76">
        <v>2</v>
      </c>
    </row>
    <row r="26" spans="1:14" ht="12.75">
      <c r="A26" s="74">
        <v>14</v>
      </c>
      <c r="B26" s="74">
        <v>14</v>
      </c>
      <c r="C26" s="85" t="s">
        <v>1851</v>
      </c>
      <c r="D26" s="76">
        <v>8454</v>
      </c>
      <c r="E26" s="76">
        <v>0</v>
      </c>
      <c r="F26" s="76">
        <v>0</v>
      </c>
      <c r="G26" s="77">
        <v>100</v>
      </c>
      <c r="H26" s="76">
        <v>0</v>
      </c>
      <c r="I26" s="77">
        <v>25</v>
      </c>
      <c r="J26" s="77">
        <v>200</v>
      </c>
      <c r="K26" s="77">
        <v>150</v>
      </c>
      <c r="L26" s="77">
        <v>50</v>
      </c>
      <c r="M26" s="76">
        <v>0</v>
      </c>
      <c r="N26" s="76">
        <v>0</v>
      </c>
    </row>
    <row r="27" spans="1:14" ht="12.75">
      <c r="A27" s="74">
        <v>15</v>
      </c>
      <c r="B27" s="74">
        <v>15</v>
      </c>
      <c r="C27" s="85" t="s">
        <v>1852</v>
      </c>
      <c r="D27" s="76">
        <v>7014</v>
      </c>
      <c r="E27" s="76">
        <v>0</v>
      </c>
      <c r="F27" s="76">
        <v>0</v>
      </c>
      <c r="G27" s="77">
        <v>100</v>
      </c>
      <c r="H27" s="76">
        <v>0</v>
      </c>
      <c r="I27" s="77">
        <v>15</v>
      </c>
      <c r="J27" s="77">
        <v>0</v>
      </c>
      <c r="K27" s="77">
        <v>0</v>
      </c>
      <c r="L27" s="77">
        <v>50</v>
      </c>
      <c r="M27" s="76">
        <v>0</v>
      </c>
      <c r="N27" s="76">
        <v>0</v>
      </c>
    </row>
    <row r="28" spans="1:14" ht="12.75">
      <c r="A28" s="74">
        <v>16</v>
      </c>
      <c r="B28" s="74">
        <v>16</v>
      </c>
      <c r="C28" s="85" t="s">
        <v>685</v>
      </c>
      <c r="D28" s="76">
        <v>8442</v>
      </c>
      <c r="E28" s="76">
        <v>0</v>
      </c>
      <c r="F28" s="76">
        <v>0</v>
      </c>
      <c r="G28" s="77">
        <v>100</v>
      </c>
      <c r="H28" s="76">
        <v>0</v>
      </c>
      <c r="I28" s="77">
        <v>40</v>
      </c>
      <c r="J28" s="77">
        <v>550</v>
      </c>
      <c r="K28" s="77">
        <v>350</v>
      </c>
      <c r="L28" s="77">
        <v>150</v>
      </c>
      <c r="M28" s="76">
        <v>0</v>
      </c>
      <c r="N28" s="76">
        <v>0</v>
      </c>
    </row>
    <row r="29" spans="1:14" ht="12.75">
      <c r="A29" s="74">
        <v>17</v>
      </c>
      <c r="B29" s="74">
        <v>17</v>
      </c>
      <c r="C29" s="85" t="s">
        <v>1853</v>
      </c>
      <c r="D29" s="76">
        <v>7189</v>
      </c>
      <c r="E29" s="76">
        <v>0</v>
      </c>
      <c r="F29" s="76">
        <v>0</v>
      </c>
      <c r="G29" s="77">
        <v>140</v>
      </c>
      <c r="H29" s="76">
        <v>0</v>
      </c>
      <c r="I29" s="77">
        <v>30</v>
      </c>
      <c r="J29" s="77">
        <v>200</v>
      </c>
      <c r="K29" s="77">
        <v>150</v>
      </c>
      <c r="L29" s="77">
        <v>100</v>
      </c>
      <c r="M29" s="76">
        <v>0</v>
      </c>
      <c r="N29" s="76">
        <v>1</v>
      </c>
    </row>
    <row r="30" spans="1:14" ht="12.75">
      <c r="A30" s="74">
        <v>18</v>
      </c>
      <c r="B30" s="74">
        <v>18</v>
      </c>
      <c r="C30" s="85" t="s">
        <v>1854</v>
      </c>
      <c r="D30" s="76">
        <v>7016</v>
      </c>
      <c r="E30" s="76">
        <v>20</v>
      </c>
      <c r="F30" s="76">
        <v>0</v>
      </c>
      <c r="G30" s="77">
        <v>100</v>
      </c>
      <c r="H30" s="76">
        <v>0</v>
      </c>
      <c r="I30" s="77">
        <v>30</v>
      </c>
      <c r="J30" s="77">
        <v>150</v>
      </c>
      <c r="K30" s="77">
        <v>150</v>
      </c>
      <c r="L30" s="77">
        <v>100</v>
      </c>
      <c r="M30" s="76">
        <v>0</v>
      </c>
      <c r="N30" s="76">
        <v>0</v>
      </c>
    </row>
    <row r="31" spans="1:14" ht="12.75">
      <c r="A31" s="74">
        <v>19</v>
      </c>
      <c r="B31" s="74">
        <v>19</v>
      </c>
      <c r="C31" s="85" t="s">
        <v>1855</v>
      </c>
      <c r="D31" s="76">
        <v>11938</v>
      </c>
      <c r="E31" s="76">
        <v>0</v>
      </c>
      <c r="F31" s="76">
        <v>0</v>
      </c>
      <c r="G31" s="77">
        <v>220</v>
      </c>
      <c r="H31" s="76">
        <v>0</v>
      </c>
      <c r="I31" s="77">
        <v>40</v>
      </c>
      <c r="J31" s="77">
        <v>300</v>
      </c>
      <c r="K31" s="77">
        <v>0</v>
      </c>
      <c r="L31" s="77">
        <v>100</v>
      </c>
      <c r="M31" s="76">
        <v>0</v>
      </c>
      <c r="N31" s="76">
        <v>1</v>
      </c>
    </row>
    <row r="32" spans="1:14" ht="12.75">
      <c r="A32" s="74">
        <v>20</v>
      </c>
      <c r="B32" s="74">
        <v>20</v>
      </c>
      <c r="C32" s="85" t="s">
        <v>323</v>
      </c>
      <c r="D32" s="76">
        <v>7676</v>
      </c>
      <c r="E32" s="76">
        <v>0</v>
      </c>
      <c r="F32" s="76">
        <v>0</v>
      </c>
      <c r="G32" s="77">
        <v>150</v>
      </c>
      <c r="H32" s="76">
        <v>0</v>
      </c>
      <c r="I32" s="77">
        <v>35</v>
      </c>
      <c r="J32" s="77">
        <v>150</v>
      </c>
      <c r="K32" s="77">
        <v>150</v>
      </c>
      <c r="L32" s="77">
        <v>100</v>
      </c>
      <c r="M32" s="76">
        <v>0</v>
      </c>
      <c r="N32" s="76">
        <v>0</v>
      </c>
    </row>
    <row r="33" spans="1:14" ht="12.75">
      <c r="A33" s="74">
        <v>21</v>
      </c>
      <c r="B33" s="74">
        <v>21</v>
      </c>
      <c r="C33" s="85" t="s">
        <v>1856</v>
      </c>
      <c r="D33" s="76">
        <v>9349</v>
      </c>
      <c r="E33" s="76">
        <v>0</v>
      </c>
      <c r="F33" s="76">
        <v>0</v>
      </c>
      <c r="G33" s="77">
        <v>150</v>
      </c>
      <c r="H33" s="76">
        <v>0</v>
      </c>
      <c r="I33" s="77">
        <v>42</v>
      </c>
      <c r="J33" s="77">
        <v>330</v>
      </c>
      <c r="K33" s="77">
        <v>420</v>
      </c>
      <c r="L33" s="77">
        <v>330</v>
      </c>
      <c r="M33" s="76">
        <v>0</v>
      </c>
      <c r="N33" s="76">
        <v>0</v>
      </c>
    </row>
    <row r="34" spans="1:14" ht="12.75">
      <c r="A34" s="74">
        <v>22</v>
      </c>
      <c r="B34" s="74">
        <v>22</v>
      </c>
      <c r="C34" s="85" t="s">
        <v>417</v>
      </c>
      <c r="D34" s="76">
        <v>7012</v>
      </c>
      <c r="E34" s="98">
        <v>15</v>
      </c>
      <c r="F34" s="98">
        <v>0</v>
      </c>
      <c r="G34" s="98">
        <v>100</v>
      </c>
      <c r="H34" s="98">
        <v>0</v>
      </c>
      <c r="I34" s="98">
        <v>20</v>
      </c>
      <c r="J34" s="98">
        <v>200</v>
      </c>
      <c r="K34" s="98">
        <v>100</v>
      </c>
      <c r="L34" s="98">
        <v>100</v>
      </c>
      <c r="M34" s="98">
        <v>0</v>
      </c>
      <c r="N34" s="98">
        <v>0</v>
      </c>
    </row>
    <row r="35" spans="1:14" ht="12.75">
      <c r="A35" s="74">
        <v>23</v>
      </c>
      <c r="B35" s="74">
        <v>23</v>
      </c>
      <c r="C35" s="85" t="s">
        <v>1857</v>
      </c>
      <c r="D35" s="76">
        <v>8835</v>
      </c>
      <c r="E35" s="98">
        <v>35</v>
      </c>
      <c r="F35" s="98">
        <v>0</v>
      </c>
      <c r="G35" s="98">
        <v>160</v>
      </c>
      <c r="H35" s="98">
        <v>0</v>
      </c>
      <c r="I35" s="98">
        <v>60</v>
      </c>
      <c r="J35" s="98">
        <v>200</v>
      </c>
      <c r="K35" s="98">
        <v>200</v>
      </c>
      <c r="L35" s="98">
        <v>100</v>
      </c>
      <c r="M35" s="98">
        <v>0</v>
      </c>
      <c r="N35" s="98">
        <v>1</v>
      </c>
    </row>
    <row r="36" spans="1:14" ht="12.75">
      <c r="A36" s="74">
        <v>24</v>
      </c>
      <c r="B36" s="74">
        <v>24</v>
      </c>
      <c r="C36" s="85" t="s">
        <v>1858</v>
      </c>
      <c r="D36" s="76">
        <v>9233</v>
      </c>
      <c r="E36" s="77">
        <v>0</v>
      </c>
      <c r="F36" s="77">
        <v>0</v>
      </c>
      <c r="G36" s="77">
        <v>110</v>
      </c>
      <c r="H36" s="77">
        <v>0</v>
      </c>
      <c r="I36" s="77">
        <v>30</v>
      </c>
      <c r="J36" s="77">
        <v>200</v>
      </c>
      <c r="K36" s="77">
        <v>150</v>
      </c>
      <c r="L36" s="77">
        <v>100</v>
      </c>
      <c r="M36" s="77">
        <v>0</v>
      </c>
      <c r="N36" s="77">
        <v>2</v>
      </c>
    </row>
    <row r="37" spans="1:14" ht="12.75">
      <c r="A37" s="74">
        <v>25</v>
      </c>
      <c r="B37" s="74">
        <v>25</v>
      </c>
      <c r="C37" s="85" t="s">
        <v>1859</v>
      </c>
      <c r="D37" s="76">
        <v>13833</v>
      </c>
      <c r="E37" s="77">
        <v>40</v>
      </c>
      <c r="F37" s="77">
        <v>0</v>
      </c>
      <c r="G37" s="77">
        <v>180</v>
      </c>
      <c r="H37" s="77">
        <v>0</v>
      </c>
      <c r="I37" s="77">
        <v>60</v>
      </c>
      <c r="J37" s="77">
        <v>0</v>
      </c>
      <c r="K37" s="77">
        <v>0</v>
      </c>
      <c r="L37" s="77">
        <v>50</v>
      </c>
      <c r="M37" s="77">
        <v>0</v>
      </c>
      <c r="N37" s="77">
        <v>4</v>
      </c>
    </row>
    <row r="38" spans="1:14" ht="12.75">
      <c r="A38" s="74">
        <v>26</v>
      </c>
      <c r="B38" s="74">
        <v>26</v>
      </c>
      <c r="C38" s="85" t="s">
        <v>1860</v>
      </c>
      <c r="D38" s="76">
        <v>9342</v>
      </c>
      <c r="E38" s="77">
        <v>25</v>
      </c>
      <c r="F38" s="77">
        <v>0</v>
      </c>
      <c r="G38" s="77">
        <v>150</v>
      </c>
      <c r="H38" s="77">
        <v>0</v>
      </c>
      <c r="I38" s="77">
        <v>40</v>
      </c>
      <c r="J38" s="77">
        <v>250</v>
      </c>
      <c r="K38" s="77">
        <v>150</v>
      </c>
      <c r="L38" s="77">
        <v>50</v>
      </c>
      <c r="M38" s="77">
        <v>0</v>
      </c>
      <c r="N38" s="77">
        <v>0</v>
      </c>
    </row>
    <row r="39" spans="1:14" ht="12.75">
      <c r="A39" s="74">
        <v>27</v>
      </c>
      <c r="B39" s="74">
        <v>27</v>
      </c>
      <c r="C39" s="85" t="s">
        <v>1861</v>
      </c>
      <c r="D39" s="76">
        <v>7812</v>
      </c>
      <c r="E39" s="77">
        <v>40</v>
      </c>
      <c r="F39" s="77">
        <v>0</v>
      </c>
      <c r="G39" s="77">
        <v>190</v>
      </c>
      <c r="H39" s="77">
        <v>0</v>
      </c>
      <c r="I39" s="77">
        <v>60</v>
      </c>
      <c r="J39" s="77">
        <v>150</v>
      </c>
      <c r="K39" s="77">
        <v>100</v>
      </c>
      <c r="L39" s="77">
        <v>100</v>
      </c>
      <c r="M39" s="77">
        <v>0</v>
      </c>
      <c r="N39" s="77">
        <v>0</v>
      </c>
    </row>
    <row r="40" spans="1:14" ht="12.75">
      <c r="A40" s="74">
        <v>28</v>
      </c>
      <c r="B40" s="74">
        <v>28</v>
      </c>
      <c r="C40" s="85" t="s">
        <v>1862</v>
      </c>
      <c r="D40" s="76">
        <v>9832</v>
      </c>
      <c r="E40" s="77">
        <v>15</v>
      </c>
      <c r="F40" s="77">
        <v>0</v>
      </c>
      <c r="G40" s="77">
        <v>100</v>
      </c>
      <c r="H40" s="77">
        <v>0</v>
      </c>
      <c r="I40" s="77">
        <v>15</v>
      </c>
      <c r="J40" s="77">
        <v>250</v>
      </c>
      <c r="K40" s="77">
        <v>150</v>
      </c>
      <c r="L40" s="77">
        <v>100</v>
      </c>
      <c r="M40" s="77">
        <v>0</v>
      </c>
      <c r="N40" s="77">
        <v>0</v>
      </c>
    </row>
    <row r="41" spans="1:14" ht="12.75">
      <c r="A41" s="74">
        <v>29</v>
      </c>
      <c r="B41" s="74">
        <v>29</v>
      </c>
      <c r="C41" s="85" t="s">
        <v>1863</v>
      </c>
      <c r="D41" s="76">
        <v>9150</v>
      </c>
      <c r="E41" s="77">
        <v>0</v>
      </c>
      <c r="F41" s="77">
        <v>0</v>
      </c>
      <c r="G41" s="77">
        <v>100</v>
      </c>
      <c r="H41" s="77">
        <v>0</v>
      </c>
      <c r="I41" s="77">
        <v>0</v>
      </c>
      <c r="J41" s="77">
        <v>300</v>
      </c>
      <c r="K41" s="77">
        <v>250</v>
      </c>
      <c r="L41" s="77">
        <v>250</v>
      </c>
      <c r="M41" s="77">
        <v>0</v>
      </c>
      <c r="N41" s="77">
        <v>0</v>
      </c>
    </row>
    <row r="42" spans="1:14" s="3" customFormat="1" ht="12.75">
      <c r="A42" s="74">
        <v>30</v>
      </c>
      <c r="B42" s="74">
        <v>30</v>
      </c>
      <c r="C42" s="85" t="s">
        <v>1864</v>
      </c>
      <c r="D42" s="76">
        <v>7009</v>
      </c>
      <c r="E42" s="77">
        <v>0</v>
      </c>
      <c r="F42" s="77">
        <v>0</v>
      </c>
      <c r="G42" s="77">
        <v>110</v>
      </c>
      <c r="H42" s="77">
        <v>0</v>
      </c>
      <c r="I42" s="77">
        <v>10</v>
      </c>
      <c r="J42" s="77">
        <v>724</v>
      </c>
      <c r="K42" s="77">
        <v>698</v>
      </c>
      <c r="L42" s="77">
        <v>333</v>
      </c>
      <c r="M42" s="77">
        <v>0</v>
      </c>
      <c r="N42" s="77">
        <v>0</v>
      </c>
    </row>
    <row r="43" spans="1:14" s="3" customFormat="1" ht="12.75">
      <c r="A43" s="74">
        <v>31</v>
      </c>
      <c r="B43" s="74">
        <v>31</v>
      </c>
      <c r="C43" s="85" t="s">
        <v>1865</v>
      </c>
      <c r="D43" s="76">
        <v>7888</v>
      </c>
      <c r="E43" s="77">
        <v>0</v>
      </c>
      <c r="F43" s="77">
        <v>0</v>
      </c>
      <c r="G43" s="77">
        <v>60</v>
      </c>
      <c r="H43" s="77">
        <v>0</v>
      </c>
      <c r="I43" s="77">
        <v>0</v>
      </c>
      <c r="J43" s="77">
        <v>250</v>
      </c>
      <c r="K43" s="77">
        <v>250</v>
      </c>
      <c r="L43" s="77">
        <v>250</v>
      </c>
      <c r="M43" s="77">
        <v>0</v>
      </c>
      <c r="N43" s="77">
        <v>0</v>
      </c>
    </row>
    <row r="44" spans="1:14" s="3" customFormat="1" ht="12.75">
      <c r="A44" s="74">
        <v>32</v>
      </c>
      <c r="B44" s="74">
        <v>32</v>
      </c>
      <c r="C44" s="85" t="s">
        <v>1866</v>
      </c>
      <c r="D44" s="76">
        <v>7011</v>
      </c>
      <c r="E44" s="77">
        <v>0</v>
      </c>
      <c r="F44" s="77">
        <v>0</v>
      </c>
      <c r="G44" s="77">
        <v>30</v>
      </c>
      <c r="H44" s="77">
        <v>0</v>
      </c>
      <c r="I44" s="77">
        <v>0</v>
      </c>
      <c r="J44" s="77">
        <v>300</v>
      </c>
      <c r="K44" s="77">
        <v>300</v>
      </c>
      <c r="L44" s="77">
        <v>200</v>
      </c>
      <c r="M44" s="77">
        <v>0</v>
      </c>
      <c r="N44" s="77">
        <v>0</v>
      </c>
    </row>
    <row r="45" spans="1:14" ht="12.75">
      <c r="A45" s="74">
        <v>33</v>
      </c>
      <c r="B45" s="74">
        <v>33</v>
      </c>
      <c r="C45" s="85" t="s">
        <v>807</v>
      </c>
      <c r="D45" s="76">
        <v>8309</v>
      </c>
      <c r="E45" s="77">
        <v>40</v>
      </c>
      <c r="F45" s="77">
        <v>0</v>
      </c>
      <c r="G45" s="77">
        <v>120</v>
      </c>
      <c r="H45" s="77">
        <v>0</v>
      </c>
      <c r="I45" s="77">
        <v>30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</row>
    <row r="46" spans="1:14" ht="12.75">
      <c r="A46" s="74">
        <v>34</v>
      </c>
      <c r="B46" s="74">
        <v>34</v>
      </c>
      <c r="C46" s="85" t="s">
        <v>1867</v>
      </c>
      <c r="D46" s="76">
        <v>10018</v>
      </c>
      <c r="E46" s="77">
        <v>70</v>
      </c>
      <c r="F46" s="77">
        <v>0</v>
      </c>
      <c r="G46" s="77">
        <v>80</v>
      </c>
      <c r="H46" s="77">
        <v>0</v>
      </c>
      <c r="I46" s="77">
        <v>50</v>
      </c>
      <c r="J46" s="77">
        <v>0</v>
      </c>
      <c r="K46" s="77">
        <v>0</v>
      </c>
      <c r="L46" s="77">
        <v>0</v>
      </c>
      <c r="M46" s="77">
        <v>20</v>
      </c>
      <c r="N46" s="77">
        <v>4</v>
      </c>
    </row>
    <row r="47" spans="1:14" ht="12.75">
      <c r="A47" s="74">
        <v>35</v>
      </c>
      <c r="B47" s="74">
        <v>35</v>
      </c>
      <c r="C47" s="85" t="s">
        <v>1868</v>
      </c>
      <c r="D47" s="76">
        <v>7563</v>
      </c>
      <c r="E47" s="77">
        <v>0</v>
      </c>
      <c r="F47" s="77">
        <v>0</v>
      </c>
      <c r="G47" s="77">
        <v>120</v>
      </c>
      <c r="H47" s="77">
        <v>0</v>
      </c>
      <c r="I47" s="77">
        <v>40</v>
      </c>
      <c r="J47" s="77">
        <v>200</v>
      </c>
      <c r="K47" s="77">
        <v>150</v>
      </c>
      <c r="L47" s="77">
        <v>100</v>
      </c>
      <c r="M47" s="77">
        <v>0</v>
      </c>
      <c r="N47" s="77">
        <v>1</v>
      </c>
    </row>
    <row r="48" spans="1:14" ht="12.75">
      <c r="A48" s="74">
        <v>36</v>
      </c>
      <c r="B48" s="74">
        <v>36</v>
      </c>
      <c r="C48" s="85" t="s">
        <v>1869</v>
      </c>
      <c r="D48" s="76">
        <v>9567</v>
      </c>
      <c r="E48" s="77">
        <v>0</v>
      </c>
      <c r="F48" s="77">
        <v>0</v>
      </c>
      <c r="G48" s="77">
        <v>100</v>
      </c>
      <c r="H48" s="77">
        <v>0</v>
      </c>
      <c r="I48" s="77">
        <v>20</v>
      </c>
      <c r="J48" s="77">
        <v>300</v>
      </c>
      <c r="K48" s="77">
        <v>150</v>
      </c>
      <c r="L48" s="77">
        <v>150</v>
      </c>
      <c r="M48" s="77">
        <v>0</v>
      </c>
      <c r="N48" s="77">
        <v>0</v>
      </c>
    </row>
    <row r="49" spans="1:14" ht="12.75">
      <c r="A49" s="74">
        <v>37</v>
      </c>
      <c r="B49" s="74">
        <v>37</v>
      </c>
      <c r="C49" s="85" t="s">
        <v>989</v>
      </c>
      <c r="D49" s="76">
        <v>11221</v>
      </c>
      <c r="E49" s="77">
        <v>90</v>
      </c>
      <c r="F49" s="77">
        <v>0</v>
      </c>
      <c r="G49" s="77">
        <v>70</v>
      </c>
      <c r="H49" s="77">
        <v>0</v>
      </c>
      <c r="I49" s="77">
        <v>35</v>
      </c>
      <c r="J49" s="77">
        <v>0</v>
      </c>
      <c r="K49" s="77">
        <v>0</v>
      </c>
      <c r="L49" s="77">
        <v>200</v>
      </c>
      <c r="M49" s="77">
        <v>20</v>
      </c>
      <c r="N49" s="77">
        <v>0</v>
      </c>
    </row>
    <row r="50" spans="1:14" ht="12.75">
      <c r="A50" s="74">
        <v>38</v>
      </c>
      <c r="B50" s="74">
        <v>38</v>
      </c>
      <c r="C50" s="85" t="s">
        <v>1870</v>
      </c>
      <c r="D50" s="76">
        <v>7012</v>
      </c>
      <c r="E50" s="77">
        <v>25</v>
      </c>
      <c r="F50" s="77">
        <v>0</v>
      </c>
      <c r="G50" s="77">
        <v>110</v>
      </c>
      <c r="H50" s="77">
        <v>0</v>
      </c>
      <c r="I50" s="77">
        <v>40</v>
      </c>
      <c r="J50" s="77">
        <v>300</v>
      </c>
      <c r="K50" s="77">
        <v>300</v>
      </c>
      <c r="L50" s="77">
        <v>0</v>
      </c>
      <c r="M50" s="77">
        <v>0</v>
      </c>
      <c r="N50" s="77">
        <v>0</v>
      </c>
    </row>
    <row r="51" spans="1:14" ht="12.75">
      <c r="A51" s="74">
        <v>39</v>
      </c>
      <c r="B51" s="74">
        <v>39</v>
      </c>
      <c r="C51" s="85" t="s">
        <v>1871</v>
      </c>
      <c r="D51" s="76">
        <v>7264</v>
      </c>
      <c r="E51" s="77">
        <v>0</v>
      </c>
      <c r="F51" s="77">
        <v>0</v>
      </c>
      <c r="G51" s="77">
        <v>100</v>
      </c>
      <c r="H51" s="77">
        <v>0</v>
      </c>
      <c r="I51" s="77">
        <v>20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</row>
    <row r="52" spans="1:14" ht="12.75">
      <c r="A52" s="74">
        <v>40</v>
      </c>
      <c r="B52" s="74">
        <v>40</v>
      </c>
      <c r="C52" s="85" t="s">
        <v>1872</v>
      </c>
      <c r="D52" s="76">
        <v>9250</v>
      </c>
      <c r="E52" s="77">
        <v>20</v>
      </c>
      <c r="F52" s="77">
        <v>0</v>
      </c>
      <c r="G52" s="77">
        <v>160</v>
      </c>
      <c r="H52" s="77">
        <v>0</v>
      </c>
      <c r="I52" s="77">
        <v>25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</row>
    <row r="53" spans="1:14" ht="12.75">
      <c r="A53" s="74">
        <v>41</v>
      </c>
      <c r="B53" s="74">
        <v>41</v>
      </c>
      <c r="C53" s="85" t="s">
        <v>1873</v>
      </c>
      <c r="D53" s="76">
        <v>9663</v>
      </c>
      <c r="E53" s="77">
        <v>0</v>
      </c>
      <c r="F53" s="77">
        <v>0</v>
      </c>
      <c r="G53" s="77">
        <v>100</v>
      </c>
      <c r="H53" s="77">
        <v>0</v>
      </c>
      <c r="I53" s="77">
        <v>25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</row>
    <row r="54" spans="1:14" ht="12.75">
      <c r="A54" s="74">
        <v>42</v>
      </c>
      <c r="B54" s="74">
        <v>42</v>
      </c>
      <c r="C54" s="85" t="s">
        <v>1874</v>
      </c>
      <c r="D54" s="76">
        <v>7181</v>
      </c>
      <c r="E54" s="77">
        <v>0</v>
      </c>
      <c r="F54" s="77">
        <v>0</v>
      </c>
      <c r="G54" s="77">
        <v>110</v>
      </c>
      <c r="H54" s="77">
        <v>0</v>
      </c>
      <c r="I54" s="77">
        <v>20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</row>
    <row r="55" spans="1:14" ht="12.75">
      <c r="A55" s="74">
        <v>43</v>
      </c>
      <c r="B55" s="74">
        <v>43</v>
      </c>
      <c r="C55" s="85" t="s">
        <v>1875</v>
      </c>
      <c r="D55" s="76">
        <v>11585</v>
      </c>
      <c r="E55" s="77">
        <v>35</v>
      </c>
      <c r="F55" s="77">
        <v>0</v>
      </c>
      <c r="G55" s="77">
        <v>90</v>
      </c>
      <c r="H55" s="77">
        <v>0</v>
      </c>
      <c r="I55" s="77">
        <v>40</v>
      </c>
      <c r="J55" s="77">
        <v>0</v>
      </c>
      <c r="K55" s="77">
        <v>0</v>
      </c>
      <c r="L55" s="77">
        <v>100</v>
      </c>
      <c r="M55" s="77">
        <v>0</v>
      </c>
      <c r="N55" s="77">
        <v>2</v>
      </c>
    </row>
    <row r="56" spans="1:14" ht="12.75">
      <c r="A56" s="74">
        <v>44</v>
      </c>
      <c r="B56" s="74">
        <v>44</v>
      </c>
      <c r="C56" s="85" t="s">
        <v>1876</v>
      </c>
      <c r="D56" s="76">
        <v>7010</v>
      </c>
      <c r="E56" s="98">
        <v>0</v>
      </c>
      <c r="F56" s="98">
        <v>0</v>
      </c>
      <c r="G56" s="98">
        <v>90</v>
      </c>
      <c r="H56" s="98">
        <v>0</v>
      </c>
      <c r="I56" s="98">
        <v>10</v>
      </c>
      <c r="J56" s="98">
        <v>150</v>
      </c>
      <c r="K56" s="98">
        <v>200</v>
      </c>
      <c r="L56" s="98">
        <v>100</v>
      </c>
      <c r="M56" s="98">
        <v>0</v>
      </c>
      <c r="N56" s="98">
        <v>0</v>
      </c>
    </row>
    <row r="57" spans="1:14" ht="12.75">
      <c r="A57" s="74">
        <v>45</v>
      </c>
      <c r="B57" s="74">
        <v>45</v>
      </c>
      <c r="C57" s="85" t="s">
        <v>1877</v>
      </c>
      <c r="D57" s="76">
        <v>11368</v>
      </c>
      <c r="E57" s="98">
        <v>60</v>
      </c>
      <c r="F57" s="98">
        <v>0</v>
      </c>
      <c r="G57" s="98">
        <v>210</v>
      </c>
      <c r="H57" s="98">
        <v>0</v>
      </c>
      <c r="I57" s="98">
        <v>70</v>
      </c>
      <c r="J57" s="98">
        <v>300</v>
      </c>
      <c r="K57" s="98">
        <v>0</v>
      </c>
      <c r="L57" s="98">
        <v>100</v>
      </c>
      <c r="M57" s="98">
        <v>0</v>
      </c>
      <c r="N57" s="98">
        <v>2</v>
      </c>
    </row>
    <row r="58" spans="1:14" ht="12.75">
      <c r="A58" s="74">
        <v>46</v>
      </c>
      <c r="B58" s="74">
        <v>46</v>
      </c>
      <c r="C58" s="85" t="s">
        <v>1878</v>
      </c>
      <c r="D58" s="76">
        <v>7016</v>
      </c>
      <c r="E58" s="77">
        <v>0</v>
      </c>
      <c r="F58" s="77">
        <v>0</v>
      </c>
      <c r="G58" s="77">
        <v>90</v>
      </c>
      <c r="H58" s="77">
        <v>0</v>
      </c>
      <c r="I58" s="77">
        <v>20</v>
      </c>
      <c r="J58" s="77">
        <v>200</v>
      </c>
      <c r="K58" s="77">
        <v>100</v>
      </c>
      <c r="L58" s="77">
        <v>50</v>
      </c>
      <c r="M58" s="77">
        <v>0</v>
      </c>
      <c r="N58" s="77">
        <v>0</v>
      </c>
    </row>
    <row r="59" spans="1:14" ht="12.75">
      <c r="A59" s="74">
        <v>47</v>
      </c>
      <c r="B59" s="74">
        <v>47</v>
      </c>
      <c r="C59" s="85" t="s">
        <v>1879</v>
      </c>
      <c r="D59" s="76">
        <v>7014</v>
      </c>
      <c r="E59" s="77">
        <v>0</v>
      </c>
      <c r="F59" s="77">
        <v>0</v>
      </c>
      <c r="G59" s="77">
        <v>0</v>
      </c>
      <c r="H59" s="77">
        <v>0</v>
      </c>
      <c r="I59" s="77">
        <v>0</v>
      </c>
      <c r="J59" s="77">
        <v>250</v>
      </c>
      <c r="K59" s="77">
        <v>250</v>
      </c>
      <c r="L59" s="77">
        <v>150</v>
      </c>
      <c r="M59" s="77">
        <v>0</v>
      </c>
      <c r="N59" s="77">
        <v>0</v>
      </c>
    </row>
    <row r="60" spans="1:14" ht="12.75">
      <c r="A60" s="74">
        <v>48</v>
      </c>
      <c r="B60" s="74">
        <v>48</v>
      </c>
      <c r="C60" s="85" t="s">
        <v>1880</v>
      </c>
      <c r="D60" s="76">
        <v>7012</v>
      </c>
      <c r="E60" s="98">
        <v>20</v>
      </c>
      <c r="F60" s="98">
        <v>50</v>
      </c>
      <c r="G60" s="98">
        <v>90</v>
      </c>
      <c r="H60" s="98">
        <v>0</v>
      </c>
      <c r="I60" s="98">
        <v>40</v>
      </c>
      <c r="J60" s="98">
        <v>200</v>
      </c>
      <c r="K60" s="98">
        <v>150</v>
      </c>
      <c r="L60" s="98">
        <v>100</v>
      </c>
      <c r="M60" s="98">
        <v>0</v>
      </c>
      <c r="N60" s="98">
        <v>0</v>
      </c>
    </row>
    <row r="61" spans="1:14" ht="12.75">
      <c r="A61" s="74">
        <v>49</v>
      </c>
      <c r="B61" s="74">
        <v>49</v>
      </c>
      <c r="C61" s="85" t="s">
        <v>1881</v>
      </c>
      <c r="D61" s="76">
        <v>7018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7">
        <v>350</v>
      </c>
      <c r="K61" s="77">
        <v>200</v>
      </c>
      <c r="L61" s="77">
        <v>250</v>
      </c>
      <c r="M61" s="77">
        <v>0</v>
      </c>
      <c r="N61" s="77">
        <v>0</v>
      </c>
    </row>
    <row r="62" spans="1:14" ht="12.75">
      <c r="A62" s="74">
        <v>50</v>
      </c>
      <c r="B62" s="74">
        <v>50</v>
      </c>
      <c r="C62" s="85" t="s">
        <v>1882</v>
      </c>
      <c r="D62" s="76">
        <v>9456</v>
      </c>
      <c r="E62" s="77">
        <v>35</v>
      </c>
      <c r="F62" s="77">
        <v>0</v>
      </c>
      <c r="G62" s="77">
        <v>150</v>
      </c>
      <c r="H62" s="77">
        <v>0</v>
      </c>
      <c r="I62" s="77">
        <v>35</v>
      </c>
      <c r="J62" s="77">
        <v>0</v>
      </c>
      <c r="K62" s="77">
        <v>0</v>
      </c>
      <c r="L62" s="77">
        <v>100</v>
      </c>
      <c r="M62" s="77">
        <v>0</v>
      </c>
      <c r="N62" s="77">
        <v>0</v>
      </c>
    </row>
    <row r="63" spans="1:14" ht="12.75">
      <c r="A63" s="74">
        <v>51</v>
      </c>
      <c r="B63" s="74">
        <v>51</v>
      </c>
      <c r="C63" s="85" t="s">
        <v>1883</v>
      </c>
      <c r="D63" s="76">
        <v>7011</v>
      </c>
      <c r="E63" s="77">
        <v>0</v>
      </c>
      <c r="F63" s="77">
        <v>0</v>
      </c>
      <c r="G63" s="77">
        <v>0</v>
      </c>
      <c r="H63" s="77">
        <v>0</v>
      </c>
      <c r="I63" s="77">
        <v>0</v>
      </c>
      <c r="J63" s="77">
        <v>200</v>
      </c>
      <c r="K63" s="77">
        <v>150</v>
      </c>
      <c r="L63" s="77">
        <v>150</v>
      </c>
      <c r="M63" s="77">
        <v>0</v>
      </c>
      <c r="N63" s="77">
        <v>0</v>
      </c>
    </row>
    <row r="64" spans="1:14" ht="12.75">
      <c r="A64" s="74">
        <v>52</v>
      </c>
      <c r="B64" s="74">
        <v>52</v>
      </c>
      <c r="C64" s="85" t="s">
        <v>1884</v>
      </c>
      <c r="D64" s="76">
        <v>12788</v>
      </c>
      <c r="E64" s="77">
        <v>45</v>
      </c>
      <c r="F64" s="77">
        <v>0</v>
      </c>
      <c r="G64" s="77">
        <v>50</v>
      </c>
      <c r="H64" s="77">
        <v>80</v>
      </c>
      <c r="I64" s="77">
        <v>60</v>
      </c>
      <c r="J64" s="77">
        <v>0</v>
      </c>
      <c r="K64" s="77">
        <v>0</v>
      </c>
      <c r="L64" s="77">
        <v>50</v>
      </c>
      <c r="M64" s="77">
        <v>20</v>
      </c>
      <c r="N64" s="77">
        <v>3</v>
      </c>
    </row>
    <row r="65" spans="1:14" ht="12.75">
      <c r="A65" s="74">
        <v>53</v>
      </c>
      <c r="B65" s="80">
        <v>53</v>
      </c>
      <c r="C65" s="95" t="s">
        <v>1885</v>
      </c>
      <c r="D65" s="76">
        <v>11427</v>
      </c>
      <c r="E65" s="77">
        <v>40</v>
      </c>
      <c r="F65" s="77">
        <v>0</v>
      </c>
      <c r="G65" s="77">
        <v>40</v>
      </c>
      <c r="H65" s="77">
        <v>170</v>
      </c>
      <c r="I65" s="77">
        <v>70</v>
      </c>
      <c r="J65" s="77">
        <v>0</v>
      </c>
      <c r="K65" s="77">
        <v>0</v>
      </c>
      <c r="L65" s="77">
        <v>0</v>
      </c>
      <c r="M65" s="77">
        <v>20</v>
      </c>
      <c r="N65" s="77">
        <v>4</v>
      </c>
    </row>
    <row r="66" spans="1:14" ht="12.75">
      <c r="A66" s="97">
        <v>54</v>
      </c>
      <c r="B66" s="80">
        <v>54</v>
      </c>
      <c r="C66" s="95" t="s">
        <v>1886</v>
      </c>
      <c r="D66" s="76">
        <v>17097</v>
      </c>
      <c r="E66" s="77">
        <v>35</v>
      </c>
      <c r="F66" s="77">
        <v>0</v>
      </c>
      <c r="G66" s="77">
        <v>20</v>
      </c>
      <c r="H66" s="77">
        <v>170</v>
      </c>
      <c r="I66" s="77">
        <v>30</v>
      </c>
      <c r="J66" s="77">
        <v>0</v>
      </c>
      <c r="K66" s="77">
        <v>0</v>
      </c>
      <c r="L66" s="77">
        <v>0</v>
      </c>
      <c r="M66" s="77">
        <v>40</v>
      </c>
      <c r="N66" s="77">
        <v>2</v>
      </c>
    </row>
    <row r="67" spans="1:14" ht="12.75">
      <c r="A67" s="74">
        <v>55</v>
      </c>
      <c r="B67" s="80">
        <v>55</v>
      </c>
      <c r="C67" s="95" t="s">
        <v>1887</v>
      </c>
      <c r="D67" s="76">
        <v>10132</v>
      </c>
      <c r="E67" s="77">
        <v>40</v>
      </c>
      <c r="F67" s="77">
        <v>0</v>
      </c>
      <c r="G67" s="77">
        <v>40</v>
      </c>
      <c r="H67" s="77">
        <v>160</v>
      </c>
      <c r="I67" s="77">
        <v>30</v>
      </c>
      <c r="J67" s="77">
        <v>0</v>
      </c>
      <c r="K67" s="77">
        <v>0</v>
      </c>
      <c r="L67" s="77">
        <v>0</v>
      </c>
      <c r="M67" s="77">
        <v>30</v>
      </c>
      <c r="N67" s="77">
        <v>2</v>
      </c>
    </row>
    <row r="68" spans="1:14" ht="12.75">
      <c r="A68" s="74">
        <v>56</v>
      </c>
      <c r="B68" s="74">
        <v>56</v>
      </c>
      <c r="C68" s="85" t="s">
        <v>1888</v>
      </c>
      <c r="D68" s="76">
        <v>8852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200</v>
      </c>
      <c r="K68" s="77">
        <v>150</v>
      </c>
      <c r="L68" s="77">
        <v>200</v>
      </c>
      <c r="M68" s="77">
        <v>0</v>
      </c>
      <c r="N68" s="77">
        <v>0</v>
      </c>
    </row>
    <row r="69" spans="1:14" ht="12.75">
      <c r="A69" s="97">
        <v>57</v>
      </c>
      <c r="B69" s="74">
        <v>57</v>
      </c>
      <c r="C69" s="85" t="s">
        <v>1889</v>
      </c>
      <c r="D69" s="76">
        <v>8748</v>
      </c>
      <c r="E69" s="77">
        <v>20</v>
      </c>
      <c r="F69" s="77">
        <v>0</v>
      </c>
      <c r="G69" s="77">
        <v>80</v>
      </c>
      <c r="H69" s="77">
        <v>0</v>
      </c>
      <c r="I69" s="77">
        <v>20</v>
      </c>
      <c r="J69" s="77">
        <v>0</v>
      </c>
      <c r="K69" s="77">
        <v>0</v>
      </c>
      <c r="L69" s="77">
        <v>0</v>
      </c>
      <c r="M69" s="77">
        <v>0</v>
      </c>
      <c r="N69" s="77">
        <v>0</v>
      </c>
    </row>
    <row r="70" spans="1:14" ht="12.75">
      <c r="A70" s="74">
        <v>58</v>
      </c>
      <c r="B70" s="74">
        <v>58</v>
      </c>
      <c r="C70" s="85" t="s">
        <v>1122</v>
      </c>
      <c r="D70" s="76">
        <v>12996</v>
      </c>
      <c r="E70" s="77">
        <v>40</v>
      </c>
      <c r="F70" s="77">
        <v>0</v>
      </c>
      <c r="G70" s="77">
        <v>80</v>
      </c>
      <c r="H70" s="77">
        <v>90</v>
      </c>
      <c r="I70" s="77">
        <v>50</v>
      </c>
      <c r="J70" s="77">
        <v>0</v>
      </c>
      <c r="K70" s="77">
        <v>0</v>
      </c>
      <c r="L70" s="77">
        <v>100</v>
      </c>
      <c r="M70" s="77">
        <v>60</v>
      </c>
      <c r="N70" s="77">
        <v>3</v>
      </c>
    </row>
    <row r="71" spans="1:14" ht="12.75">
      <c r="A71" s="74">
        <v>59</v>
      </c>
      <c r="B71" s="74">
        <v>59</v>
      </c>
      <c r="C71" s="85" t="s">
        <v>1890</v>
      </c>
      <c r="D71" s="76">
        <v>10912</v>
      </c>
      <c r="E71" s="77">
        <v>55</v>
      </c>
      <c r="F71" s="77">
        <v>0</v>
      </c>
      <c r="G71" s="77">
        <v>80</v>
      </c>
      <c r="H71" s="77">
        <v>100</v>
      </c>
      <c r="I71" s="77">
        <v>60</v>
      </c>
      <c r="J71" s="77">
        <v>0</v>
      </c>
      <c r="K71" s="77">
        <v>0</v>
      </c>
      <c r="L71" s="77">
        <v>50</v>
      </c>
      <c r="M71" s="77">
        <v>70</v>
      </c>
      <c r="N71" s="77">
        <v>3</v>
      </c>
    </row>
    <row r="72" spans="1:14" ht="12.75">
      <c r="A72" s="97">
        <v>60</v>
      </c>
      <c r="B72" s="74">
        <v>60</v>
      </c>
      <c r="C72" s="85" t="s">
        <v>1891</v>
      </c>
      <c r="D72" s="76">
        <v>11933</v>
      </c>
      <c r="E72" s="77">
        <v>95</v>
      </c>
      <c r="F72" s="77">
        <v>0</v>
      </c>
      <c r="G72" s="77">
        <v>100</v>
      </c>
      <c r="H72" s="77">
        <v>0</v>
      </c>
      <c r="I72" s="77">
        <v>60</v>
      </c>
      <c r="J72" s="77">
        <v>0</v>
      </c>
      <c r="K72" s="77">
        <v>0</v>
      </c>
      <c r="L72" s="77">
        <v>0</v>
      </c>
      <c r="M72" s="77">
        <v>40</v>
      </c>
      <c r="N72" s="77">
        <v>3</v>
      </c>
    </row>
    <row r="73" spans="1:14" ht="12.75">
      <c r="A73" s="74">
        <v>61</v>
      </c>
      <c r="B73" s="74">
        <v>61</v>
      </c>
      <c r="C73" s="85" t="s">
        <v>1892</v>
      </c>
      <c r="D73" s="76">
        <v>15609</v>
      </c>
      <c r="E73" s="77">
        <v>70</v>
      </c>
      <c r="F73" s="77">
        <v>0</v>
      </c>
      <c r="G73" s="77">
        <v>150</v>
      </c>
      <c r="H73" s="77">
        <v>0</v>
      </c>
      <c r="I73" s="77">
        <v>35</v>
      </c>
      <c r="J73" s="77">
        <v>0</v>
      </c>
      <c r="K73" s="77">
        <v>0</v>
      </c>
      <c r="L73" s="77">
        <v>0</v>
      </c>
      <c r="M73" s="77">
        <v>20</v>
      </c>
      <c r="N73" s="77">
        <v>0</v>
      </c>
    </row>
    <row r="74" spans="1:14" ht="12.75">
      <c r="A74" s="74">
        <v>62</v>
      </c>
      <c r="B74" s="80">
        <v>62</v>
      </c>
      <c r="C74" s="95" t="s">
        <v>1893</v>
      </c>
      <c r="D74" s="76">
        <v>12846</v>
      </c>
      <c r="E74" s="77">
        <v>40</v>
      </c>
      <c r="F74" s="77">
        <v>0</v>
      </c>
      <c r="G74" s="77">
        <v>40</v>
      </c>
      <c r="H74" s="77">
        <v>160</v>
      </c>
      <c r="I74" s="77">
        <v>40</v>
      </c>
      <c r="J74" s="77">
        <v>0</v>
      </c>
      <c r="K74" s="77">
        <v>0</v>
      </c>
      <c r="L74" s="77">
        <v>0</v>
      </c>
      <c r="M74" s="77">
        <v>40</v>
      </c>
      <c r="N74" s="77">
        <v>2</v>
      </c>
    </row>
    <row r="75" spans="1:14" ht="12.75">
      <c r="A75" s="97">
        <v>63</v>
      </c>
      <c r="B75" s="74">
        <v>63</v>
      </c>
      <c r="C75" s="85" t="s">
        <v>1894</v>
      </c>
      <c r="D75" s="76">
        <v>12559</v>
      </c>
      <c r="E75" s="77">
        <v>50</v>
      </c>
      <c r="F75" s="77">
        <v>0</v>
      </c>
      <c r="G75" s="77">
        <v>110</v>
      </c>
      <c r="H75" s="77">
        <v>30</v>
      </c>
      <c r="I75" s="77">
        <v>20</v>
      </c>
      <c r="J75" s="77">
        <v>0</v>
      </c>
      <c r="K75" s="77">
        <v>0</v>
      </c>
      <c r="L75" s="77">
        <v>0</v>
      </c>
      <c r="M75" s="77">
        <v>30</v>
      </c>
      <c r="N75" s="77">
        <v>0</v>
      </c>
    </row>
    <row r="76" spans="1:14" ht="12.75">
      <c r="A76" s="74">
        <v>64</v>
      </c>
      <c r="B76" s="74">
        <v>64</v>
      </c>
      <c r="C76" s="85" t="s">
        <v>1895</v>
      </c>
      <c r="D76" s="76">
        <v>12247</v>
      </c>
      <c r="E76" s="77">
        <v>50</v>
      </c>
      <c r="F76" s="77">
        <v>0</v>
      </c>
      <c r="G76" s="77">
        <v>100</v>
      </c>
      <c r="H76" s="77">
        <v>0</v>
      </c>
      <c r="I76" s="77">
        <v>20</v>
      </c>
      <c r="J76" s="77">
        <v>0</v>
      </c>
      <c r="K76" s="77">
        <v>0</v>
      </c>
      <c r="L76" s="77">
        <v>0</v>
      </c>
      <c r="M76" s="77">
        <v>40</v>
      </c>
      <c r="N76" s="77">
        <v>0</v>
      </c>
    </row>
    <row r="77" spans="1:14" ht="12.75">
      <c r="A77" s="74">
        <v>65</v>
      </c>
      <c r="B77" s="74">
        <v>65</v>
      </c>
      <c r="C77" s="85" t="s">
        <v>1896</v>
      </c>
      <c r="D77" s="76">
        <v>13143</v>
      </c>
      <c r="E77" s="77">
        <v>40</v>
      </c>
      <c r="F77" s="77">
        <v>0</v>
      </c>
      <c r="G77" s="77">
        <v>100</v>
      </c>
      <c r="H77" s="77">
        <v>0</v>
      </c>
      <c r="I77" s="77">
        <v>25</v>
      </c>
      <c r="J77" s="77">
        <v>0</v>
      </c>
      <c r="K77" s="77">
        <v>0</v>
      </c>
      <c r="L77" s="77">
        <v>0</v>
      </c>
      <c r="M77" s="77">
        <v>15</v>
      </c>
      <c r="N77" s="77">
        <v>0</v>
      </c>
    </row>
    <row r="78" spans="1:14" ht="12.75">
      <c r="A78" s="97">
        <v>66</v>
      </c>
      <c r="B78" s="74">
        <v>66</v>
      </c>
      <c r="C78" s="85" t="s">
        <v>1897</v>
      </c>
      <c r="D78" s="76">
        <v>12662</v>
      </c>
      <c r="E78" s="77">
        <v>60</v>
      </c>
      <c r="F78" s="77">
        <v>0</v>
      </c>
      <c r="G78" s="77">
        <v>100</v>
      </c>
      <c r="H78" s="77">
        <v>70</v>
      </c>
      <c r="I78" s="77">
        <v>30</v>
      </c>
      <c r="J78" s="77">
        <v>0</v>
      </c>
      <c r="K78" s="77">
        <v>0</v>
      </c>
      <c r="L78" s="77">
        <v>0</v>
      </c>
      <c r="M78" s="77">
        <v>30</v>
      </c>
      <c r="N78" s="77">
        <v>0</v>
      </c>
    </row>
    <row r="79" spans="1:14" ht="12.75">
      <c r="A79" s="74">
        <v>67</v>
      </c>
      <c r="B79" s="74">
        <v>67</v>
      </c>
      <c r="C79" s="85" t="s">
        <v>1898</v>
      </c>
      <c r="D79" s="76">
        <v>10110</v>
      </c>
      <c r="E79" s="99">
        <v>70</v>
      </c>
      <c r="F79" s="99">
        <v>0</v>
      </c>
      <c r="G79" s="99">
        <v>70</v>
      </c>
      <c r="H79" s="99">
        <v>0</v>
      </c>
      <c r="I79" s="99">
        <v>15</v>
      </c>
      <c r="J79" s="99">
        <v>0</v>
      </c>
      <c r="K79" s="99">
        <v>0</v>
      </c>
      <c r="L79" s="99">
        <v>0</v>
      </c>
      <c r="M79" s="99">
        <v>30</v>
      </c>
      <c r="N79" s="99">
        <v>0</v>
      </c>
    </row>
    <row r="80" spans="1:14" ht="12.75">
      <c r="A80" s="74">
        <v>68</v>
      </c>
      <c r="B80" s="74">
        <v>68</v>
      </c>
      <c r="C80" s="85" t="s">
        <v>1899</v>
      </c>
      <c r="D80" s="76">
        <v>10495</v>
      </c>
      <c r="E80" s="77">
        <v>45</v>
      </c>
      <c r="F80" s="77">
        <v>0</v>
      </c>
      <c r="G80" s="77">
        <v>50</v>
      </c>
      <c r="H80" s="77">
        <v>0</v>
      </c>
      <c r="I80" s="77">
        <v>25</v>
      </c>
      <c r="J80" s="77">
        <v>0</v>
      </c>
      <c r="K80" s="77">
        <v>0</v>
      </c>
      <c r="L80" s="77">
        <v>0</v>
      </c>
      <c r="M80" s="77">
        <v>25</v>
      </c>
      <c r="N80" s="77">
        <v>0</v>
      </c>
    </row>
    <row r="81" spans="1:14" ht="12.75">
      <c r="A81" s="97">
        <v>69</v>
      </c>
      <c r="B81" s="74">
        <v>69</v>
      </c>
      <c r="C81" s="85" t="s">
        <v>1900</v>
      </c>
      <c r="D81" s="76">
        <v>11575</v>
      </c>
      <c r="E81" s="77">
        <v>40</v>
      </c>
      <c r="F81" s="77">
        <v>0</v>
      </c>
      <c r="G81" s="77">
        <v>40</v>
      </c>
      <c r="H81" s="77">
        <v>90</v>
      </c>
      <c r="I81" s="77">
        <v>50</v>
      </c>
      <c r="J81" s="77">
        <v>0</v>
      </c>
      <c r="K81" s="77">
        <v>0</v>
      </c>
      <c r="L81" s="77">
        <v>0</v>
      </c>
      <c r="M81" s="77">
        <v>40</v>
      </c>
      <c r="N81" s="77">
        <v>3</v>
      </c>
    </row>
    <row r="82" spans="1:14" ht="12.75">
      <c r="A82" s="74">
        <v>70</v>
      </c>
      <c r="B82" s="74">
        <v>70</v>
      </c>
      <c r="C82" s="85" t="s">
        <v>1901</v>
      </c>
      <c r="D82" s="76">
        <v>7014</v>
      </c>
      <c r="E82" s="77">
        <v>20</v>
      </c>
      <c r="F82" s="77">
        <v>0</v>
      </c>
      <c r="G82" s="77">
        <v>120</v>
      </c>
      <c r="H82" s="77">
        <v>0</v>
      </c>
      <c r="I82" s="77">
        <v>30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</row>
    <row r="83" spans="1:14" ht="12.75">
      <c r="A83" s="100"/>
      <c r="B83" s="101" t="s">
        <v>79</v>
      </c>
      <c r="C83" s="79"/>
      <c r="D83" s="98">
        <f>SUM(D13:D82)</f>
        <v>676446</v>
      </c>
      <c r="E83" s="98">
        <f aca="true" t="shared" si="0" ref="E83:N83">SUM(E13:E82)</f>
        <v>1600</v>
      </c>
      <c r="F83" s="98">
        <f t="shared" si="0"/>
        <v>50</v>
      </c>
      <c r="G83" s="98">
        <f t="shared" si="0"/>
        <v>7370</v>
      </c>
      <c r="H83" s="98">
        <f t="shared" si="0"/>
        <v>1120</v>
      </c>
      <c r="I83" s="98">
        <f t="shared" si="0"/>
        <v>2172</v>
      </c>
      <c r="J83" s="98">
        <f t="shared" si="0"/>
        <v>9054</v>
      </c>
      <c r="K83" s="98">
        <f t="shared" si="0"/>
        <v>6618</v>
      </c>
      <c r="L83" s="98">
        <f t="shared" si="0"/>
        <v>5163</v>
      </c>
      <c r="M83" s="98">
        <f t="shared" si="0"/>
        <v>590</v>
      </c>
      <c r="N83" s="98">
        <f t="shared" si="0"/>
        <v>50</v>
      </c>
    </row>
    <row r="84" spans="1:14" ht="12.75">
      <c r="A84" s="102"/>
      <c r="B84" s="102"/>
      <c r="C84" s="103"/>
      <c r="D84" s="104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102"/>
      <c r="B85" s="102"/>
      <c r="C85" s="103"/>
      <c r="D85" s="104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>
      <c r="A86" s="102"/>
      <c r="B86" s="102"/>
      <c r="C86" s="103"/>
      <c r="D86" s="104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102"/>
      <c r="B87" s="102"/>
      <c r="C87" s="103"/>
      <c r="D87" s="104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>
      <c r="A88" s="102"/>
      <c r="B88" s="102"/>
      <c r="C88" s="103"/>
      <c r="D88" s="104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102"/>
      <c r="B89" s="6"/>
      <c r="C89" s="103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478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66">
        <v>1</v>
      </c>
      <c r="B13" s="74">
        <v>1</v>
      </c>
      <c r="C13" s="85" t="s">
        <v>479</v>
      </c>
      <c r="D13" s="76">
        <v>11699</v>
      </c>
      <c r="E13" s="69">
        <v>70</v>
      </c>
      <c r="F13" s="70">
        <v>0</v>
      </c>
      <c r="G13" s="70">
        <v>0</v>
      </c>
      <c r="H13" s="70">
        <v>0</v>
      </c>
      <c r="I13" s="70">
        <v>25</v>
      </c>
      <c r="J13" s="70">
        <v>0</v>
      </c>
      <c r="K13" s="70">
        <v>0</v>
      </c>
      <c r="L13" s="70">
        <v>0</v>
      </c>
      <c r="M13" s="71">
        <v>15</v>
      </c>
      <c r="N13" s="70">
        <v>0</v>
      </c>
    </row>
    <row r="14" spans="1:14" ht="12.75">
      <c r="A14" s="73">
        <v>2</v>
      </c>
      <c r="B14" s="74">
        <v>2</v>
      </c>
      <c r="C14" s="85" t="s">
        <v>480</v>
      </c>
      <c r="D14" s="76">
        <v>19576</v>
      </c>
      <c r="E14" s="76">
        <v>87</v>
      </c>
      <c r="F14" s="77">
        <v>0</v>
      </c>
      <c r="G14" s="77">
        <v>0</v>
      </c>
      <c r="H14" s="77">
        <v>0</v>
      </c>
      <c r="I14" s="77">
        <v>21</v>
      </c>
      <c r="J14" s="77">
        <v>0</v>
      </c>
      <c r="K14" s="77">
        <v>0</v>
      </c>
      <c r="L14" s="77">
        <v>0</v>
      </c>
      <c r="M14" s="78">
        <v>38</v>
      </c>
      <c r="N14" s="77">
        <v>0</v>
      </c>
    </row>
    <row r="15" spans="1:14" ht="12.75">
      <c r="A15" s="73">
        <v>3</v>
      </c>
      <c r="B15" s="74">
        <v>3</v>
      </c>
      <c r="C15" s="85" t="s">
        <v>481</v>
      </c>
      <c r="D15" s="76">
        <v>15897</v>
      </c>
      <c r="E15" s="76">
        <v>35</v>
      </c>
      <c r="F15" s="77">
        <v>0</v>
      </c>
      <c r="G15" s="77">
        <v>0</v>
      </c>
      <c r="H15" s="77">
        <v>0</v>
      </c>
      <c r="I15" s="77">
        <v>15</v>
      </c>
      <c r="J15" s="77">
        <v>0</v>
      </c>
      <c r="K15" s="77">
        <v>0</v>
      </c>
      <c r="L15" s="77">
        <v>0</v>
      </c>
      <c r="M15" s="78">
        <v>10</v>
      </c>
      <c r="N15" s="77">
        <v>0</v>
      </c>
    </row>
    <row r="16" spans="1:14" ht="12.75">
      <c r="A16" s="73">
        <v>4</v>
      </c>
      <c r="B16" s="74">
        <v>4</v>
      </c>
      <c r="C16" s="85" t="s">
        <v>482</v>
      </c>
      <c r="D16" s="76">
        <v>14183</v>
      </c>
      <c r="E16" s="76">
        <v>70</v>
      </c>
      <c r="F16" s="77">
        <v>0</v>
      </c>
      <c r="G16" s="77">
        <v>0</v>
      </c>
      <c r="H16" s="77">
        <v>0</v>
      </c>
      <c r="I16" s="77">
        <v>25</v>
      </c>
      <c r="J16" s="77">
        <v>0</v>
      </c>
      <c r="K16" s="77">
        <v>0</v>
      </c>
      <c r="L16" s="77">
        <v>0</v>
      </c>
      <c r="M16" s="78">
        <v>50</v>
      </c>
      <c r="N16" s="77">
        <v>0</v>
      </c>
    </row>
    <row r="17" spans="1:14" ht="12.75">
      <c r="A17" s="73">
        <v>5</v>
      </c>
      <c r="B17" s="74">
        <v>5</v>
      </c>
      <c r="C17" s="85" t="s">
        <v>483</v>
      </c>
      <c r="D17" s="76">
        <v>10696</v>
      </c>
      <c r="E17" s="76">
        <v>135</v>
      </c>
      <c r="F17" s="77">
        <v>0</v>
      </c>
      <c r="G17" s="77">
        <v>0</v>
      </c>
      <c r="H17" s="77">
        <v>0</v>
      </c>
      <c r="I17" s="77">
        <v>25</v>
      </c>
      <c r="J17" s="77">
        <v>0</v>
      </c>
      <c r="K17" s="77">
        <v>0</v>
      </c>
      <c r="L17" s="77">
        <v>0</v>
      </c>
      <c r="M17" s="78">
        <v>40</v>
      </c>
      <c r="N17" s="77">
        <v>0</v>
      </c>
    </row>
    <row r="18" spans="1:14" ht="12.75">
      <c r="A18" s="73">
        <v>6</v>
      </c>
      <c r="B18" s="74">
        <v>6</v>
      </c>
      <c r="C18" s="85" t="s">
        <v>484</v>
      </c>
      <c r="D18" s="76">
        <v>11769</v>
      </c>
      <c r="E18" s="76">
        <v>110</v>
      </c>
      <c r="F18" s="77">
        <v>0</v>
      </c>
      <c r="G18" s="77">
        <v>0</v>
      </c>
      <c r="H18" s="77">
        <v>0</v>
      </c>
      <c r="I18" s="77">
        <v>20</v>
      </c>
      <c r="J18" s="77">
        <v>0</v>
      </c>
      <c r="K18" s="77">
        <v>0</v>
      </c>
      <c r="L18" s="77">
        <v>0</v>
      </c>
      <c r="M18" s="78">
        <v>51</v>
      </c>
      <c r="N18" s="77">
        <v>0</v>
      </c>
    </row>
    <row r="19" spans="1:14" ht="12.75">
      <c r="A19" s="73">
        <v>7</v>
      </c>
      <c r="B19" s="74">
        <v>7</v>
      </c>
      <c r="C19" s="85" t="s">
        <v>485</v>
      </c>
      <c r="D19" s="76">
        <v>15464</v>
      </c>
      <c r="E19" s="76">
        <v>115</v>
      </c>
      <c r="F19" s="77">
        <v>0</v>
      </c>
      <c r="G19" s="77">
        <v>0</v>
      </c>
      <c r="H19" s="77">
        <v>0</v>
      </c>
      <c r="I19" s="77">
        <v>32</v>
      </c>
      <c r="J19" s="77">
        <v>0</v>
      </c>
      <c r="K19" s="77">
        <v>0</v>
      </c>
      <c r="L19" s="77">
        <v>0</v>
      </c>
      <c r="M19" s="78">
        <v>31</v>
      </c>
      <c r="N19" s="77">
        <v>0</v>
      </c>
    </row>
    <row r="20" spans="1:14" ht="12.75">
      <c r="A20" s="73">
        <v>8</v>
      </c>
      <c r="B20" s="74">
        <v>8</v>
      </c>
      <c r="C20" s="85" t="s">
        <v>486</v>
      </c>
      <c r="D20" s="76">
        <v>10802</v>
      </c>
      <c r="E20" s="76">
        <v>85</v>
      </c>
      <c r="F20" s="77">
        <v>0</v>
      </c>
      <c r="G20" s="77">
        <v>0</v>
      </c>
      <c r="H20" s="77">
        <v>0</v>
      </c>
      <c r="I20" s="77">
        <v>35</v>
      </c>
      <c r="J20" s="77">
        <v>0</v>
      </c>
      <c r="K20" s="77">
        <v>0</v>
      </c>
      <c r="L20" s="77">
        <v>0</v>
      </c>
      <c r="M20" s="78">
        <v>29</v>
      </c>
      <c r="N20" s="77">
        <v>0</v>
      </c>
    </row>
    <row r="21" spans="1:14" ht="12.75">
      <c r="A21" s="73">
        <v>9</v>
      </c>
      <c r="B21" s="74">
        <v>9</v>
      </c>
      <c r="C21" s="85" t="s">
        <v>487</v>
      </c>
      <c r="D21" s="76">
        <v>10057</v>
      </c>
      <c r="E21" s="76">
        <v>65</v>
      </c>
      <c r="F21" s="77">
        <v>0</v>
      </c>
      <c r="G21" s="77">
        <v>0</v>
      </c>
      <c r="H21" s="77">
        <v>35</v>
      </c>
      <c r="I21" s="77">
        <v>12</v>
      </c>
      <c r="J21" s="77">
        <v>0</v>
      </c>
      <c r="K21" s="77">
        <v>0</v>
      </c>
      <c r="L21" s="77">
        <v>0</v>
      </c>
      <c r="M21" s="78">
        <v>45</v>
      </c>
      <c r="N21" s="77">
        <v>0</v>
      </c>
    </row>
    <row r="22" spans="1:14" ht="12.75">
      <c r="A22" s="73">
        <v>10</v>
      </c>
      <c r="B22" s="74">
        <v>10</v>
      </c>
      <c r="C22" s="85" t="s">
        <v>488</v>
      </c>
      <c r="D22" s="76">
        <v>12327</v>
      </c>
      <c r="E22" s="76">
        <v>45</v>
      </c>
      <c r="F22" s="77">
        <v>0</v>
      </c>
      <c r="G22" s="77">
        <v>0</v>
      </c>
      <c r="H22" s="77">
        <v>0</v>
      </c>
      <c r="I22" s="77">
        <v>31</v>
      </c>
      <c r="J22" s="77">
        <v>0</v>
      </c>
      <c r="K22" s="77">
        <v>0</v>
      </c>
      <c r="L22" s="77">
        <v>0</v>
      </c>
      <c r="M22" s="78">
        <v>44</v>
      </c>
      <c r="N22" s="77">
        <v>0</v>
      </c>
    </row>
    <row r="23" spans="1:14" ht="12.75">
      <c r="A23" s="73">
        <v>11</v>
      </c>
      <c r="B23" s="74">
        <v>11</v>
      </c>
      <c r="C23" s="85" t="s">
        <v>489</v>
      </c>
      <c r="D23" s="76">
        <v>14629</v>
      </c>
      <c r="E23" s="76">
        <v>35</v>
      </c>
      <c r="F23" s="77">
        <v>0</v>
      </c>
      <c r="G23" s="77">
        <v>0</v>
      </c>
      <c r="H23" s="77">
        <v>0</v>
      </c>
      <c r="I23" s="77">
        <v>25</v>
      </c>
      <c r="J23" s="77">
        <v>0</v>
      </c>
      <c r="K23" s="77">
        <v>0</v>
      </c>
      <c r="L23" s="77">
        <v>0</v>
      </c>
      <c r="M23" s="78">
        <v>30</v>
      </c>
      <c r="N23" s="77">
        <v>0</v>
      </c>
    </row>
    <row r="24" spans="1:14" ht="12.75">
      <c r="A24" s="73">
        <v>12</v>
      </c>
      <c r="B24" s="74">
        <v>12</v>
      </c>
      <c r="C24" s="85" t="s">
        <v>490</v>
      </c>
      <c r="D24" s="76">
        <v>20862</v>
      </c>
      <c r="E24" s="76">
        <v>45</v>
      </c>
      <c r="F24" s="77">
        <v>0</v>
      </c>
      <c r="G24" s="77">
        <v>0</v>
      </c>
      <c r="H24" s="77">
        <v>0</v>
      </c>
      <c r="I24" s="77">
        <v>30</v>
      </c>
      <c r="J24" s="77">
        <v>0</v>
      </c>
      <c r="K24" s="77">
        <v>0</v>
      </c>
      <c r="L24" s="77">
        <v>0</v>
      </c>
      <c r="M24" s="78">
        <v>50</v>
      </c>
      <c r="N24" s="77">
        <v>0</v>
      </c>
    </row>
    <row r="25" spans="1:14" ht="12.75">
      <c r="A25" s="73">
        <v>13</v>
      </c>
      <c r="B25" s="74">
        <v>13</v>
      </c>
      <c r="C25" s="85" t="s">
        <v>491</v>
      </c>
      <c r="D25" s="76">
        <v>19115</v>
      </c>
      <c r="E25" s="76">
        <v>60</v>
      </c>
      <c r="F25" s="77">
        <v>0</v>
      </c>
      <c r="G25" s="77">
        <v>0</v>
      </c>
      <c r="H25" s="77">
        <v>0</v>
      </c>
      <c r="I25" s="77">
        <v>30</v>
      </c>
      <c r="J25" s="77">
        <v>0</v>
      </c>
      <c r="K25" s="77">
        <v>0</v>
      </c>
      <c r="L25" s="77">
        <v>0</v>
      </c>
      <c r="M25" s="78">
        <v>50</v>
      </c>
      <c r="N25" s="77">
        <v>0</v>
      </c>
    </row>
    <row r="26" spans="1:14" ht="12.75">
      <c r="A26" s="73">
        <v>14</v>
      </c>
      <c r="B26" s="74">
        <v>14</v>
      </c>
      <c r="C26" s="85" t="s">
        <v>492</v>
      </c>
      <c r="D26" s="76">
        <v>16263</v>
      </c>
      <c r="E26" s="76">
        <v>50</v>
      </c>
      <c r="F26" s="77">
        <v>0</v>
      </c>
      <c r="G26" s="77">
        <v>0</v>
      </c>
      <c r="H26" s="77">
        <v>0</v>
      </c>
      <c r="I26" s="77">
        <v>30</v>
      </c>
      <c r="J26" s="77">
        <v>0</v>
      </c>
      <c r="K26" s="77">
        <v>0</v>
      </c>
      <c r="L26" s="77">
        <v>0</v>
      </c>
      <c r="M26" s="78">
        <v>35</v>
      </c>
      <c r="N26" s="77">
        <v>0</v>
      </c>
    </row>
    <row r="27" spans="1:14" ht="12.75">
      <c r="A27" s="73">
        <v>15</v>
      </c>
      <c r="B27" s="74">
        <v>15</v>
      </c>
      <c r="C27" s="85" t="s">
        <v>493</v>
      </c>
      <c r="D27" s="76">
        <v>10303</v>
      </c>
      <c r="E27" s="76">
        <v>50</v>
      </c>
      <c r="F27" s="77">
        <v>0</v>
      </c>
      <c r="G27" s="77">
        <v>0</v>
      </c>
      <c r="H27" s="77">
        <v>20</v>
      </c>
      <c r="I27" s="77">
        <v>30</v>
      </c>
      <c r="J27" s="77">
        <v>0</v>
      </c>
      <c r="K27" s="77">
        <v>0</v>
      </c>
      <c r="L27" s="77">
        <v>0</v>
      </c>
      <c r="M27" s="78">
        <v>10</v>
      </c>
      <c r="N27" s="77">
        <v>0</v>
      </c>
    </row>
    <row r="28" spans="1:14" ht="12.75">
      <c r="A28" s="73">
        <v>16</v>
      </c>
      <c r="B28" s="74">
        <v>16</v>
      </c>
      <c r="C28" s="85" t="s">
        <v>494</v>
      </c>
      <c r="D28" s="76">
        <v>10011</v>
      </c>
      <c r="E28" s="76">
        <v>40</v>
      </c>
      <c r="F28" s="77">
        <v>0</v>
      </c>
      <c r="G28" s="77">
        <v>0</v>
      </c>
      <c r="H28" s="77">
        <v>0</v>
      </c>
      <c r="I28" s="77">
        <v>35</v>
      </c>
      <c r="J28" s="77">
        <v>0</v>
      </c>
      <c r="K28" s="77">
        <v>0</v>
      </c>
      <c r="L28" s="77">
        <v>0</v>
      </c>
      <c r="M28" s="78">
        <v>5</v>
      </c>
      <c r="N28" s="77">
        <v>0</v>
      </c>
    </row>
    <row r="29" spans="1:14" ht="12.75">
      <c r="A29" s="73">
        <v>17</v>
      </c>
      <c r="B29" s="74">
        <v>17</v>
      </c>
      <c r="C29" s="85" t="s">
        <v>495</v>
      </c>
      <c r="D29" s="76">
        <v>10445</v>
      </c>
      <c r="E29" s="76">
        <v>60</v>
      </c>
      <c r="F29" s="77">
        <v>0</v>
      </c>
      <c r="G29" s="77">
        <v>0</v>
      </c>
      <c r="H29" s="77">
        <v>0</v>
      </c>
      <c r="I29" s="77">
        <v>13</v>
      </c>
      <c r="J29" s="77">
        <v>0</v>
      </c>
      <c r="K29" s="77">
        <v>0</v>
      </c>
      <c r="L29" s="77">
        <v>0</v>
      </c>
      <c r="M29" s="78">
        <v>38</v>
      </c>
      <c r="N29" s="77">
        <v>0</v>
      </c>
    </row>
    <row r="30" spans="1:14" ht="12.75">
      <c r="A30" s="73">
        <v>18</v>
      </c>
      <c r="B30" s="74">
        <v>18</v>
      </c>
      <c r="C30" s="85" t="s">
        <v>416</v>
      </c>
      <c r="D30" s="76">
        <v>10022</v>
      </c>
      <c r="E30" s="76">
        <v>45</v>
      </c>
      <c r="F30" s="77">
        <v>0</v>
      </c>
      <c r="G30" s="77">
        <v>0</v>
      </c>
      <c r="H30" s="77">
        <v>0</v>
      </c>
      <c r="I30" s="77">
        <v>38</v>
      </c>
      <c r="J30" s="77">
        <v>0</v>
      </c>
      <c r="K30" s="77">
        <v>0</v>
      </c>
      <c r="L30" s="77">
        <v>0</v>
      </c>
      <c r="M30" s="78">
        <v>10</v>
      </c>
      <c r="N30" s="77">
        <v>0</v>
      </c>
    </row>
    <row r="31" spans="1:14" ht="12.75">
      <c r="A31" s="73">
        <v>19</v>
      </c>
      <c r="B31" s="74">
        <v>19</v>
      </c>
      <c r="C31" s="85" t="s">
        <v>496</v>
      </c>
      <c r="D31" s="76">
        <v>10030</v>
      </c>
      <c r="E31" s="76">
        <v>38</v>
      </c>
      <c r="F31" s="77">
        <v>0</v>
      </c>
      <c r="G31" s="77">
        <v>0</v>
      </c>
      <c r="H31" s="77">
        <v>0</v>
      </c>
      <c r="I31" s="77">
        <v>22</v>
      </c>
      <c r="J31" s="77">
        <v>0</v>
      </c>
      <c r="K31" s="77">
        <v>0</v>
      </c>
      <c r="L31" s="77">
        <v>0</v>
      </c>
      <c r="M31" s="78">
        <v>10</v>
      </c>
      <c r="N31" s="77">
        <v>0</v>
      </c>
    </row>
    <row r="32" spans="1:14" ht="12.75">
      <c r="A32" s="73">
        <v>20</v>
      </c>
      <c r="B32" s="74">
        <v>20</v>
      </c>
      <c r="C32" s="85" t="s">
        <v>440</v>
      </c>
      <c r="D32" s="76">
        <v>10562</v>
      </c>
      <c r="E32" s="76">
        <v>30</v>
      </c>
      <c r="F32" s="77">
        <v>0</v>
      </c>
      <c r="G32" s="77">
        <v>0</v>
      </c>
      <c r="H32" s="77">
        <v>0</v>
      </c>
      <c r="I32" s="77">
        <v>25</v>
      </c>
      <c r="J32" s="77">
        <v>0</v>
      </c>
      <c r="K32" s="77">
        <v>0</v>
      </c>
      <c r="L32" s="77">
        <v>0</v>
      </c>
      <c r="M32" s="78">
        <v>10</v>
      </c>
      <c r="N32" s="77">
        <v>0</v>
      </c>
    </row>
    <row r="33" spans="1:14" ht="12.75">
      <c r="A33" s="73">
        <v>21</v>
      </c>
      <c r="B33" s="74">
        <v>21</v>
      </c>
      <c r="C33" s="85" t="s">
        <v>497</v>
      </c>
      <c r="D33" s="76">
        <v>10167</v>
      </c>
      <c r="E33" s="76">
        <v>15</v>
      </c>
      <c r="F33" s="77">
        <v>0</v>
      </c>
      <c r="G33" s="77">
        <v>0</v>
      </c>
      <c r="H33" s="77">
        <v>0</v>
      </c>
      <c r="I33" s="77">
        <v>12</v>
      </c>
      <c r="J33" s="77">
        <v>0</v>
      </c>
      <c r="K33" s="77">
        <v>0</v>
      </c>
      <c r="L33" s="77">
        <v>0</v>
      </c>
      <c r="M33" s="78">
        <v>0</v>
      </c>
      <c r="N33" s="77">
        <v>0</v>
      </c>
    </row>
    <row r="34" spans="1:14" ht="12.75">
      <c r="A34" s="73">
        <v>22</v>
      </c>
      <c r="B34" s="74">
        <v>22</v>
      </c>
      <c r="C34" s="85" t="s">
        <v>498</v>
      </c>
      <c r="D34" s="76">
        <v>17052</v>
      </c>
      <c r="E34" s="76">
        <v>50</v>
      </c>
      <c r="F34" s="77">
        <v>0</v>
      </c>
      <c r="G34" s="77">
        <v>0</v>
      </c>
      <c r="H34" s="77">
        <v>0</v>
      </c>
      <c r="I34" s="77">
        <v>6</v>
      </c>
      <c r="J34" s="77">
        <v>0</v>
      </c>
      <c r="K34" s="77">
        <v>0</v>
      </c>
      <c r="L34" s="77">
        <v>0</v>
      </c>
      <c r="M34" s="78">
        <v>37</v>
      </c>
      <c r="N34" s="77">
        <v>0</v>
      </c>
    </row>
    <row r="35" spans="1:14" ht="12.75">
      <c r="A35" s="73">
        <v>23</v>
      </c>
      <c r="B35" s="74">
        <v>23</v>
      </c>
      <c r="C35" s="85" t="s">
        <v>499</v>
      </c>
      <c r="D35" s="76">
        <v>19002</v>
      </c>
      <c r="E35" s="76">
        <v>40</v>
      </c>
      <c r="F35" s="77">
        <v>0</v>
      </c>
      <c r="G35" s="77">
        <v>0</v>
      </c>
      <c r="H35" s="77">
        <v>0</v>
      </c>
      <c r="I35" s="77">
        <v>35</v>
      </c>
      <c r="J35" s="77">
        <v>0</v>
      </c>
      <c r="K35" s="77">
        <v>0</v>
      </c>
      <c r="L35" s="77">
        <v>0</v>
      </c>
      <c r="M35" s="78">
        <v>0</v>
      </c>
      <c r="N35" s="77">
        <v>0</v>
      </c>
    </row>
    <row r="36" spans="1:14" ht="12.75">
      <c r="A36" s="73">
        <v>24</v>
      </c>
      <c r="B36" s="74">
        <v>24</v>
      </c>
      <c r="C36" s="85" t="s">
        <v>336</v>
      </c>
      <c r="D36" s="76">
        <v>15583</v>
      </c>
      <c r="E36" s="76">
        <v>24</v>
      </c>
      <c r="F36" s="77">
        <v>0</v>
      </c>
      <c r="G36" s="77">
        <v>0</v>
      </c>
      <c r="H36" s="77">
        <v>0</v>
      </c>
      <c r="I36" s="77">
        <v>36</v>
      </c>
      <c r="J36" s="77">
        <v>0</v>
      </c>
      <c r="K36" s="77">
        <v>0</v>
      </c>
      <c r="L36" s="77">
        <v>0</v>
      </c>
      <c r="M36" s="78">
        <v>5</v>
      </c>
      <c r="N36" s="77">
        <v>0</v>
      </c>
    </row>
    <row r="37" spans="1:14" ht="12.75">
      <c r="A37" s="73">
        <v>25</v>
      </c>
      <c r="B37" s="74">
        <v>25</v>
      </c>
      <c r="C37" s="85" t="s">
        <v>500</v>
      </c>
      <c r="D37" s="76">
        <v>10499</v>
      </c>
      <c r="E37" s="76">
        <v>25</v>
      </c>
      <c r="F37" s="77">
        <v>0</v>
      </c>
      <c r="G37" s="77">
        <v>0</v>
      </c>
      <c r="H37" s="77">
        <v>0</v>
      </c>
      <c r="I37" s="77">
        <v>30</v>
      </c>
      <c r="J37" s="77">
        <v>0</v>
      </c>
      <c r="K37" s="77">
        <v>0</v>
      </c>
      <c r="L37" s="77">
        <v>0</v>
      </c>
      <c r="M37" s="78">
        <v>10</v>
      </c>
      <c r="N37" s="77">
        <v>0</v>
      </c>
    </row>
    <row r="38" spans="1:14" ht="12.75">
      <c r="A38" s="73">
        <v>26</v>
      </c>
      <c r="B38" s="74">
        <v>26</v>
      </c>
      <c r="C38" s="85" t="s">
        <v>501</v>
      </c>
      <c r="D38" s="76">
        <v>10789</v>
      </c>
      <c r="E38" s="76">
        <v>30</v>
      </c>
      <c r="F38" s="77">
        <v>0</v>
      </c>
      <c r="G38" s="77">
        <v>0</v>
      </c>
      <c r="H38" s="77">
        <v>0</v>
      </c>
      <c r="I38" s="77">
        <v>70</v>
      </c>
      <c r="J38" s="77">
        <v>0</v>
      </c>
      <c r="K38" s="77">
        <v>0</v>
      </c>
      <c r="L38" s="77">
        <v>0</v>
      </c>
      <c r="M38" s="78">
        <v>10</v>
      </c>
      <c r="N38" s="77">
        <v>0</v>
      </c>
    </row>
    <row r="39" spans="1:14" ht="12.75">
      <c r="A39" s="73">
        <v>27</v>
      </c>
      <c r="B39" s="74">
        <v>27</v>
      </c>
      <c r="C39" s="85" t="s">
        <v>502</v>
      </c>
      <c r="D39" s="76">
        <v>10014</v>
      </c>
      <c r="E39" s="76">
        <v>30</v>
      </c>
      <c r="F39" s="77">
        <v>0</v>
      </c>
      <c r="G39" s="77">
        <v>0</v>
      </c>
      <c r="H39" s="77">
        <v>0</v>
      </c>
      <c r="I39" s="77">
        <v>70</v>
      </c>
      <c r="J39" s="77">
        <v>0</v>
      </c>
      <c r="K39" s="77">
        <v>0</v>
      </c>
      <c r="L39" s="77">
        <v>0</v>
      </c>
      <c r="M39" s="78">
        <v>0</v>
      </c>
      <c r="N39" s="77">
        <v>0</v>
      </c>
    </row>
    <row r="40" spans="1:14" ht="12.75">
      <c r="A40" s="73">
        <v>28</v>
      </c>
      <c r="B40" s="74">
        <v>28</v>
      </c>
      <c r="C40" s="85" t="s">
        <v>503</v>
      </c>
      <c r="D40" s="76">
        <v>10021</v>
      </c>
      <c r="E40" s="76">
        <v>28</v>
      </c>
      <c r="F40" s="77">
        <v>0</v>
      </c>
      <c r="G40" s="77">
        <v>0</v>
      </c>
      <c r="H40" s="77">
        <v>0</v>
      </c>
      <c r="I40" s="77">
        <v>33</v>
      </c>
      <c r="J40" s="77">
        <v>0</v>
      </c>
      <c r="K40" s="77">
        <v>0</v>
      </c>
      <c r="L40" s="77">
        <v>0</v>
      </c>
      <c r="M40" s="78">
        <v>0</v>
      </c>
      <c r="N40" s="77">
        <v>2</v>
      </c>
    </row>
    <row r="41" spans="1:14" ht="12.75">
      <c r="A41" s="73">
        <v>29</v>
      </c>
      <c r="B41" s="74">
        <v>29</v>
      </c>
      <c r="C41" s="85" t="s">
        <v>504</v>
      </c>
      <c r="D41" s="76">
        <v>15670</v>
      </c>
      <c r="E41" s="76">
        <v>80</v>
      </c>
      <c r="F41" s="77">
        <v>0</v>
      </c>
      <c r="G41" s="77">
        <v>0</v>
      </c>
      <c r="H41" s="77">
        <v>0</v>
      </c>
      <c r="I41" s="77">
        <v>39</v>
      </c>
      <c r="J41" s="77">
        <v>0</v>
      </c>
      <c r="K41" s="77">
        <v>0</v>
      </c>
      <c r="L41" s="77">
        <v>0</v>
      </c>
      <c r="M41" s="78">
        <v>9</v>
      </c>
      <c r="N41" s="77">
        <v>0</v>
      </c>
    </row>
    <row r="42" spans="1:14" ht="12.75">
      <c r="A42" s="73">
        <v>30</v>
      </c>
      <c r="B42" s="74">
        <v>30</v>
      </c>
      <c r="C42" s="85" t="s">
        <v>417</v>
      </c>
      <c r="D42" s="76">
        <v>11687</v>
      </c>
      <c r="E42" s="76">
        <v>30</v>
      </c>
      <c r="F42" s="77">
        <v>0</v>
      </c>
      <c r="G42" s="77">
        <v>0</v>
      </c>
      <c r="H42" s="77">
        <v>0</v>
      </c>
      <c r="I42" s="77">
        <v>20</v>
      </c>
      <c r="J42" s="77">
        <v>0</v>
      </c>
      <c r="K42" s="77">
        <v>0</v>
      </c>
      <c r="L42" s="77">
        <v>0</v>
      </c>
      <c r="M42" s="78">
        <v>0</v>
      </c>
      <c r="N42" s="77">
        <v>0</v>
      </c>
    </row>
    <row r="43" spans="1:14" ht="12.75">
      <c r="A43" s="73">
        <v>31</v>
      </c>
      <c r="B43" s="74">
        <v>31</v>
      </c>
      <c r="C43" s="85" t="s">
        <v>505</v>
      </c>
      <c r="D43" s="76">
        <v>16008</v>
      </c>
      <c r="E43" s="76">
        <v>30</v>
      </c>
      <c r="F43" s="77">
        <v>0</v>
      </c>
      <c r="G43" s="77">
        <v>140</v>
      </c>
      <c r="H43" s="77">
        <v>0</v>
      </c>
      <c r="I43" s="77">
        <v>30</v>
      </c>
      <c r="J43" s="77">
        <v>0</v>
      </c>
      <c r="K43" s="77">
        <v>0</v>
      </c>
      <c r="L43" s="77">
        <v>0</v>
      </c>
      <c r="M43" s="78">
        <v>0</v>
      </c>
      <c r="N43" s="77">
        <v>0</v>
      </c>
    </row>
    <row r="44" spans="1:14" ht="12.75">
      <c r="A44" s="73">
        <v>32</v>
      </c>
      <c r="B44" s="74">
        <v>32</v>
      </c>
      <c r="C44" s="85" t="s">
        <v>61</v>
      </c>
      <c r="D44" s="76">
        <v>12426</v>
      </c>
      <c r="E44" s="76">
        <v>7</v>
      </c>
      <c r="F44" s="77">
        <v>0</v>
      </c>
      <c r="G44" s="77">
        <v>115</v>
      </c>
      <c r="H44" s="77">
        <v>0</v>
      </c>
      <c r="I44" s="77">
        <v>8</v>
      </c>
      <c r="J44" s="77">
        <v>400</v>
      </c>
      <c r="K44" s="77">
        <v>0</v>
      </c>
      <c r="L44" s="77">
        <v>0</v>
      </c>
      <c r="M44" s="78">
        <v>0</v>
      </c>
      <c r="N44" s="77">
        <v>0</v>
      </c>
    </row>
    <row r="45" spans="1:14" ht="12.75">
      <c r="A45" s="73">
        <v>33</v>
      </c>
      <c r="B45" s="74">
        <v>33</v>
      </c>
      <c r="C45" s="85" t="s">
        <v>506</v>
      </c>
      <c r="D45" s="76">
        <v>14777</v>
      </c>
      <c r="E45" s="76">
        <v>20</v>
      </c>
      <c r="F45" s="77">
        <v>0</v>
      </c>
      <c r="G45" s="77">
        <v>180</v>
      </c>
      <c r="H45" s="77">
        <v>0</v>
      </c>
      <c r="I45" s="77">
        <v>25</v>
      </c>
      <c r="J45" s="77">
        <v>0</v>
      </c>
      <c r="K45" s="77">
        <v>0</v>
      </c>
      <c r="L45" s="77">
        <v>0</v>
      </c>
      <c r="M45" s="78">
        <v>0</v>
      </c>
      <c r="N45" s="77">
        <v>0</v>
      </c>
    </row>
    <row r="46" spans="1:14" ht="12.75">
      <c r="A46" s="73">
        <v>34</v>
      </c>
      <c r="B46" s="74">
        <v>34</v>
      </c>
      <c r="C46" s="85" t="s">
        <v>507</v>
      </c>
      <c r="D46" s="76">
        <v>10281</v>
      </c>
      <c r="E46" s="76">
        <v>40</v>
      </c>
      <c r="F46" s="77">
        <v>0</v>
      </c>
      <c r="G46" s="77">
        <v>0</v>
      </c>
      <c r="H46" s="77">
        <v>0</v>
      </c>
      <c r="I46" s="77">
        <v>26</v>
      </c>
      <c r="J46" s="77">
        <v>0</v>
      </c>
      <c r="K46" s="77">
        <v>0</v>
      </c>
      <c r="L46" s="77">
        <v>0</v>
      </c>
      <c r="M46" s="78">
        <v>16</v>
      </c>
      <c r="N46" s="77">
        <v>0</v>
      </c>
    </row>
    <row r="47" spans="1:14" ht="12.75">
      <c r="A47" s="73">
        <v>35</v>
      </c>
      <c r="B47" s="74">
        <v>35</v>
      </c>
      <c r="C47" s="85" t="s">
        <v>508</v>
      </c>
      <c r="D47" s="76">
        <v>12999</v>
      </c>
      <c r="E47" s="76">
        <v>105</v>
      </c>
      <c r="F47" s="77">
        <v>0</v>
      </c>
      <c r="G47" s="77">
        <v>0</v>
      </c>
      <c r="H47" s="77">
        <v>0</v>
      </c>
      <c r="I47" s="77">
        <v>43</v>
      </c>
      <c r="J47" s="77">
        <v>0</v>
      </c>
      <c r="K47" s="77">
        <v>0</v>
      </c>
      <c r="L47" s="77">
        <v>0</v>
      </c>
      <c r="M47" s="78">
        <v>39</v>
      </c>
      <c r="N47" s="77">
        <v>0</v>
      </c>
    </row>
    <row r="48" spans="1:14" ht="12.75">
      <c r="A48" s="73">
        <v>36</v>
      </c>
      <c r="B48" s="74">
        <v>36</v>
      </c>
      <c r="C48" s="85" t="s">
        <v>509</v>
      </c>
      <c r="D48" s="76">
        <v>12250</v>
      </c>
      <c r="E48" s="76">
        <v>70</v>
      </c>
      <c r="F48" s="77">
        <v>0</v>
      </c>
      <c r="G48" s="77">
        <v>0</v>
      </c>
      <c r="H48" s="77">
        <v>0</v>
      </c>
      <c r="I48" s="77">
        <v>56</v>
      </c>
      <c r="J48" s="77">
        <v>0</v>
      </c>
      <c r="K48" s="77">
        <v>0</v>
      </c>
      <c r="L48" s="77">
        <v>0</v>
      </c>
      <c r="M48" s="78">
        <v>0</v>
      </c>
      <c r="N48" s="77">
        <v>0</v>
      </c>
    </row>
    <row r="49" spans="1:14" ht="12.75">
      <c r="A49" s="73">
        <v>37</v>
      </c>
      <c r="B49" s="74">
        <v>37</v>
      </c>
      <c r="C49" s="85" t="s">
        <v>510</v>
      </c>
      <c r="D49" s="76">
        <v>17437</v>
      </c>
      <c r="E49" s="76">
        <v>130</v>
      </c>
      <c r="F49" s="77">
        <v>0</v>
      </c>
      <c r="G49" s="77">
        <v>0</v>
      </c>
      <c r="H49" s="77">
        <v>0</v>
      </c>
      <c r="I49" s="77">
        <v>50</v>
      </c>
      <c r="J49" s="77">
        <v>0</v>
      </c>
      <c r="K49" s="77">
        <v>0</v>
      </c>
      <c r="L49" s="77">
        <v>0</v>
      </c>
      <c r="M49" s="78">
        <v>52</v>
      </c>
      <c r="N49" s="77">
        <v>0</v>
      </c>
    </row>
    <row r="50" spans="1:14" ht="12.75">
      <c r="A50" s="73">
        <v>38</v>
      </c>
      <c r="B50" s="74">
        <v>38</v>
      </c>
      <c r="C50" s="85" t="s">
        <v>511</v>
      </c>
      <c r="D50" s="76">
        <v>13070</v>
      </c>
      <c r="E50" s="76">
        <v>50</v>
      </c>
      <c r="F50" s="77">
        <v>0</v>
      </c>
      <c r="G50" s="77">
        <v>0</v>
      </c>
      <c r="H50" s="77">
        <v>0</v>
      </c>
      <c r="I50" s="77">
        <v>30</v>
      </c>
      <c r="J50" s="77">
        <v>0</v>
      </c>
      <c r="K50" s="77">
        <v>0</v>
      </c>
      <c r="L50" s="77">
        <v>0</v>
      </c>
      <c r="M50" s="78">
        <v>0</v>
      </c>
      <c r="N50" s="77">
        <v>0</v>
      </c>
    </row>
    <row r="51" spans="1:14" ht="12.75">
      <c r="A51" s="73">
        <v>39</v>
      </c>
      <c r="B51" s="74">
        <v>39</v>
      </c>
      <c r="C51" s="85" t="s">
        <v>512</v>
      </c>
      <c r="D51" s="76">
        <v>15070</v>
      </c>
      <c r="E51" s="76">
        <v>25</v>
      </c>
      <c r="F51" s="77">
        <v>0</v>
      </c>
      <c r="G51" s="77">
        <v>90</v>
      </c>
      <c r="H51" s="77">
        <v>0</v>
      </c>
      <c r="I51" s="77">
        <v>30</v>
      </c>
      <c r="J51" s="77">
        <v>0</v>
      </c>
      <c r="K51" s="77">
        <v>0</v>
      </c>
      <c r="L51" s="77">
        <v>0</v>
      </c>
      <c r="M51" s="78">
        <v>0</v>
      </c>
      <c r="N51" s="77">
        <v>0</v>
      </c>
    </row>
    <row r="52" spans="1:14" ht="12.75">
      <c r="A52" s="73">
        <v>40</v>
      </c>
      <c r="B52" s="74">
        <v>40</v>
      </c>
      <c r="C52" s="85" t="s">
        <v>513</v>
      </c>
      <c r="D52" s="76">
        <v>10104</v>
      </c>
      <c r="E52" s="76">
        <v>30</v>
      </c>
      <c r="F52" s="77">
        <v>0</v>
      </c>
      <c r="G52" s="77">
        <v>140</v>
      </c>
      <c r="H52" s="77">
        <v>0</v>
      </c>
      <c r="I52" s="77">
        <v>35</v>
      </c>
      <c r="J52" s="77">
        <v>200</v>
      </c>
      <c r="K52" s="77">
        <v>0</v>
      </c>
      <c r="L52" s="77">
        <v>0</v>
      </c>
      <c r="M52" s="78">
        <v>0</v>
      </c>
      <c r="N52" s="77">
        <v>0</v>
      </c>
    </row>
    <row r="53" spans="1:14" ht="12.75">
      <c r="A53" s="73">
        <v>41</v>
      </c>
      <c r="B53" s="74">
        <v>41</v>
      </c>
      <c r="C53" s="85" t="s">
        <v>514</v>
      </c>
      <c r="D53" s="76">
        <v>13879</v>
      </c>
      <c r="E53" s="76">
        <v>40</v>
      </c>
      <c r="F53" s="77">
        <v>0</v>
      </c>
      <c r="G53" s="77">
        <v>250</v>
      </c>
      <c r="H53" s="77">
        <v>0</v>
      </c>
      <c r="I53" s="77">
        <v>40</v>
      </c>
      <c r="J53" s="77">
        <v>520</v>
      </c>
      <c r="K53" s="77">
        <v>0</v>
      </c>
      <c r="L53" s="77">
        <v>0</v>
      </c>
      <c r="M53" s="78">
        <v>0</v>
      </c>
      <c r="N53" s="77">
        <v>0</v>
      </c>
    </row>
    <row r="54" spans="1:14" ht="12.75">
      <c r="A54" s="73">
        <v>42</v>
      </c>
      <c r="B54" s="74">
        <v>42</v>
      </c>
      <c r="C54" s="85" t="s">
        <v>515</v>
      </c>
      <c r="D54" s="76">
        <v>14110</v>
      </c>
      <c r="E54" s="76">
        <v>28</v>
      </c>
      <c r="F54" s="77">
        <v>0</v>
      </c>
      <c r="G54" s="77">
        <v>200</v>
      </c>
      <c r="H54" s="77">
        <v>0</v>
      </c>
      <c r="I54" s="77">
        <v>45</v>
      </c>
      <c r="J54" s="77">
        <v>500</v>
      </c>
      <c r="K54" s="77">
        <v>0</v>
      </c>
      <c r="L54" s="77">
        <v>0</v>
      </c>
      <c r="M54" s="78">
        <v>0</v>
      </c>
      <c r="N54" s="77">
        <v>0</v>
      </c>
    </row>
    <row r="55" spans="1:14" ht="12.75">
      <c r="A55" s="73">
        <v>43</v>
      </c>
      <c r="B55" s="74">
        <v>43</v>
      </c>
      <c r="C55" s="85" t="s">
        <v>516</v>
      </c>
      <c r="D55" s="76">
        <v>10248</v>
      </c>
      <c r="E55" s="76">
        <v>20</v>
      </c>
      <c r="F55" s="77">
        <v>0</v>
      </c>
      <c r="G55" s="77">
        <v>150</v>
      </c>
      <c r="H55" s="77">
        <v>0</v>
      </c>
      <c r="I55" s="77">
        <v>24</v>
      </c>
      <c r="J55" s="77">
        <v>300</v>
      </c>
      <c r="K55" s="77">
        <v>0</v>
      </c>
      <c r="L55" s="77">
        <v>0</v>
      </c>
      <c r="M55" s="78">
        <v>0</v>
      </c>
      <c r="N55" s="77">
        <v>0</v>
      </c>
    </row>
    <row r="56" spans="1:14" ht="12.75">
      <c r="A56" s="73">
        <v>44</v>
      </c>
      <c r="B56" s="74">
        <v>44</v>
      </c>
      <c r="C56" s="85" t="s">
        <v>517</v>
      </c>
      <c r="D56" s="76">
        <v>13741</v>
      </c>
      <c r="E56" s="76">
        <v>30</v>
      </c>
      <c r="F56" s="77">
        <v>0</v>
      </c>
      <c r="G56" s="77">
        <v>220</v>
      </c>
      <c r="H56" s="77">
        <v>0</v>
      </c>
      <c r="I56" s="77">
        <v>30</v>
      </c>
      <c r="J56" s="77">
        <v>500</v>
      </c>
      <c r="K56" s="77">
        <v>0</v>
      </c>
      <c r="L56" s="77">
        <v>0</v>
      </c>
      <c r="M56" s="78">
        <v>0</v>
      </c>
      <c r="N56" s="77">
        <v>0</v>
      </c>
    </row>
    <row r="57" spans="1:14" ht="12.75">
      <c r="A57" s="73">
        <v>45</v>
      </c>
      <c r="B57" s="74">
        <v>45</v>
      </c>
      <c r="C57" s="85" t="s">
        <v>518</v>
      </c>
      <c r="D57" s="76">
        <v>12348</v>
      </c>
      <c r="E57" s="76">
        <v>25</v>
      </c>
      <c r="F57" s="77">
        <v>0</v>
      </c>
      <c r="G57" s="77">
        <v>200</v>
      </c>
      <c r="H57" s="77">
        <v>0</v>
      </c>
      <c r="I57" s="77">
        <v>25</v>
      </c>
      <c r="J57" s="77">
        <v>500</v>
      </c>
      <c r="K57" s="77">
        <v>0</v>
      </c>
      <c r="L57" s="77">
        <v>0</v>
      </c>
      <c r="M57" s="78">
        <v>0</v>
      </c>
      <c r="N57" s="77">
        <v>0</v>
      </c>
    </row>
    <row r="58" spans="1:14" ht="12.75">
      <c r="A58" s="115"/>
      <c r="B58" s="116"/>
      <c r="C58" s="117" t="s">
        <v>79</v>
      </c>
      <c r="D58" s="118">
        <f>SUM(D13:D57)</f>
        <v>593944</v>
      </c>
      <c r="E58" s="118">
        <f aca="true" t="shared" si="0" ref="E58:N58">SUM(E13:E57)</f>
        <v>2272</v>
      </c>
      <c r="F58" s="118">
        <f t="shared" si="0"/>
        <v>0</v>
      </c>
      <c r="G58" s="118">
        <f t="shared" si="0"/>
        <v>1685</v>
      </c>
      <c r="H58" s="118">
        <f t="shared" si="0"/>
        <v>55</v>
      </c>
      <c r="I58" s="118">
        <f t="shared" si="0"/>
        <v>1367</v>
      </c>
      <c r="J58" s="118">
        <f t="shared" si="0"/>
        <v>2920</v>
      </c>
      <c r="K58" s="118">
        <f t="shared" si="0"/>
        <v>0</v>
      </c>
      <c r="L58" s="118">
        <f t="shared" si="0"/>
        <v>0</v>
      </c>
      <c r="M58" s="118">
        <f t="shared" si="0"/>
        <v>779</v>
      </c>
      <c r="N58" s="118">
        <f t="shared" si="0"/>
        <v>2</v>
      </c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4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1584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74">
        <v>1</v>
      </c>
      <c r="C13" s="85" t="s">
        <v>1585</v>
      </c>
      <c r="D13" s="76">
        <v>10590</v>
      </c>
      <c r="E13" s="69">
        <v>61</v>
      </c>
      <c r="F13" s="70">
        <v>0</v>
      </c>
      <c r="G13" s="70">
        <v>32</v>
      </c>
      <c r="H13" s="70">
        <v>0</v>
      </c>
      <c r="I13" s="70">
        <v>55</v>
      </c>
      <c r="J13" s="70">
        <v>65</v>
      </c>
      <c r="K13" s="70">
        <v>0</v>
      </c>
      <c r="L13" s="70">
        <v>0</v>
      </c>
      <c r="M13" s="70">
        <v>0</v>
      </c>
      <c r="N13" s="70">
        <v>3</v>
      </c>
    </row>
    <row r="14" spans="1:14" ht="12.75">
      <c r="A14" s="74">
        <v>2</v>
      </c>
      <c r="B14" s="74">
        <v>2</v>
      </c>
      <c r="C14" s="85" t="s">
        <v>1586</v>
      </c>
      <c r="D14" s="76">
        <v>10127</v>
      </c>
      <c r="E14" s="76">
        <v>58</v>
      </c>
      <c r="F14" s="77">
        <v>0</v>
      </c>
      <c r="G14" s="77">
        <v>34</v>
      </c>
      <c r="H14" s="77">
        <v>0</v>
      </c>
      <c r="I14" s="77">
        <v>53</v>
      </c>
      <c r="J14" s="77">
        <v>60</v>
      </c>
      <c r="K14" s="77">
        <v>0</v>
      </c>
      <c r="L14" s="77">
        <v>0</v>
      </c>
      <c r="M14" s="77">
        <v>4</v>
      </c>
      <c r="N14" s="77">
        <v>2</v>
      </c>
    </row>
    <row r="15" spans="1:14" ht="12.75">
      <c r="A15" s="74">
        <v>3</v>
      </c>
      <c r="B15" s="74">
        <v>3</v>
      </c>
      <c r="C15" s="85" t="s">
        <v>1587</v>
      </c>
      <c r="D15" s="76">
        <v>7247</v>
      </c>
      <c r="E15" s="76">
        <v>0</v>
      </c>
      <c r="F15" s="77">
        <v>0</v>
      </c>
      <c r="G15" s="77">
        <v>20</v>
      </c>
      <c r="H15" s="77">
        <v>0</v>
      </c>
      <c r="I15" s="77">
        <v>5</v>
      </c>
      <c r="J15" s="77">
        <v>170</v>
      </c>
      <c r="K15" s="77">
        <v>0</v>
      </c>
      <c r="L15" s="77">
        <v>0</v>
      </c>
      <c r="M15" s="77">
        <v>0</v>
      </c>
      <c r="N15" s="77">
        <v>0</v>
      </c>
    </row>
    <row r="16" spans="1:14" ht="12.75">
      <c r="A16" s="74">
        <v>4</v>
      </c>
      <c r="B16" s="74">
        <v>4</v>
      </c>
      <c r="C16" s="85" t="s">
        <v>192</v>
      </c>
      <c r="D16" s="76">
        <v>7010</v>
      </c>
      <c r="E16" s="76">
        <v>13</v>
      </c>
      <c r="F16" s="77">
        <v>24</v>
      </c>
      <c r="G16" s="77">
        <v>39</v>
      </c>
      <c r="H16" s="77">
        <v>4</v>
      </c>
      <c r="I16" s="77">
        <v>13</v>
      </c>
      <c r="J16" s="77">
        <v>95</v>
      </c>
      <c r="K16" s="77">
        <v>0</v>
      </c>
      <c r="L16" s="77">
        <v>0</v>
      </c>
      <c r="M16" s="77">
        <v>0</v>
      </c>
      <c r="N16" s="77">
        <v>0</v>
      </c>
    </row>
    <row r="17" spans="1:14" ht="12.75">
      <c r="A17" s="74">
        <v>5</v>
      </c>
      <c r="B17" s="74">
        <v>5</v>
      </c>
      <c r="C17" s="85" t="s">
        <v>1588</v>
      </c>
      <c r="D17" s="76">
        <v>10301</v>
      </c>
      <c r="E17" s="76">
        <v>67</v>
      </c>
      <c r="F17" s="77">
        <v>36</v>
      </c>
      <c r="G17" s="77">
        <v>32</v>
      </c>
      <c r="H17" s="77">
        <v>0</v>
      </c>
      <c r="I17" s="77">
        <v>63</v>
      </c>
      <c r="J17" s="77">
        <v>75</v>
      </c>
      <c r="K17" s="77">
        <v>0</v>
      </c>
      <c r="L17" s="77">
        <v>0</v>
      </c>
      <c r="M17" s="77">
        <v>0</v>
      </c>
      <c r="N17" s="77">
        <v>1</v>
      </c>
    </row>
    <row r="18" spans="1:14" ht="12.75">
      <c r="A18" s="74">
        <v>6</v>
      </c>
      <c r="B18" s="74">
        <v>6</v>
      </c>
      <c r="C18" s="85" t="s">
        <v>578</v>
      </c>
      <c r="D18" s="76">
        <v>13582</v>
      </c>
      <c r="E18" s="76">
        <v>86</v>
      </c>
      <c r="F18" s="77">
        <v>0</v>
      </c>
      <c r="G18" s="77">
        <v>22</v>
      </c>
      <c r="H18" s="77">
        <v>27</v>
      </c>
      <c r="I18" s="77">
        <v>80</v>
      </c>
      <c r="J18" s="77">
        <v>65</v>
      </c>
      <c r="K18" s="77">
        <v>0</v>
      </c>
      <c r="L18" s="77">
        <v>0</v>
      </c>
      <c r="M18" s="77">
        <v>8</v>
      </c>
      <c r="N18" s="77">
        <v>2</v>
      </c>
    </row>
    <row r="19" spans="1:14" ht="12.75">
      <c r="A19" s="74">
        <v>7</v>
      </c>
      <c r="B19" s="74">
        <v>7</v>
      </c>
      <c r="C19" s="85" t="s">
        <v>386</v>
      </c>
      <c r="D19" s="76">
        <v>16253</v>
      </c>
      <c r="E19" s="76">
        <v>90</v>
      </c>
      <c r="F19" s="77">
        <v>0</v>
      </c>
      <c r="G19" s="77">
        <v>42</v>
      </c>
      <c r="H19" s="77">
        <v>8</v>
      </c>
      <c r="I19" s="77">
        <v>96</v>
      </c>
      <c r="J19" s="77">
        <v>100</v>
      </c>
      <c r="K19" s="77">
        <v>0</v>
      </c>
      <c r="L19" s="77">
        <v>0</v>
      </c>
      <c r="M19" s="77">
        <v>6</v>
      </c>
      <c r="N19" s="77">
        <v>3</v>
      </c>
    </row>
    <row r="20" spans="1:14" ht="12.75">
      <c r="A20" s="74">
        <v>8</v>
      </c>
      <c r="B20" s="74">
        <v>8</v>
      </c>
      <c r="C20" s="85" t="s">
        <v>1589</v>
      </c>
      <c r="D20" s="76">
        <v>16158</v>
      </c>
      <c r="E20" s="76">
        <v>86</v>
      </c>
      <c r="F20" s="77">
        <v>0</v>
      </c>
      <c r="G20" s="77">
        <v>32</v>
      </c>
      <c r="H20" s="77">
        <v>11</v>
      </c>
      <c r="I20" s="77">
        <v>79</v>
      </c>
      <c r="J20" s="77">
        <v>85</v>
      </c>
      <c r="K20" s="77">
        <v>0</v>
      </c>
      <c r="L20" s="77">
        <v>0</v>
      </c>
      <c r="M20" s="77">
        <v>7</v>
      </c>
      <c r="N20" s="77">
        <v>2</v>
      </c>
    </row>
    <row r="21" spans="1:14" ht="12.75">
      <c r="A21" s="74">
        <v>9</v>
      </c>
      <c r="B21" s="74">
        <v>9</v>
      </c>
      <c r="C21" s="85" t="s">
        <v>1590</v>
      </c>
      <c r="D21" s="76">
        <v>12919</v>
      </c>
      <c r="E21" s="76">
        <v>84</v>
      </c>
      <c r="F21" s="77">
        <v>0</v>
      </c>
      <c r="G21" s="77">
        <v>34</v>
      </c>
      <c r="H21" s="77">
        <v>11</v>
      </c>
      <c r="I21" s="77">
        <v>66</v>
      </c>
      <c r="J21" s="77">
        <v>90</v>
      </c>
      <c r="K21" s="77">
        <v>0</v>
      </c>
      <c r="L21" s="77">
        <v>0</v>
      </c>
      <c r="M21" s="77">
        <v>4</v>
      </c>
      <c r="N21" s="77">
        <v>2</v>
      </c>
    </row>
    <row r="22" spans="1:14" ht="12.75">
      <c r="A22" s="74">
        <v>10</v>
      </c>
      <c r="B22" s="74">
        <v>10</v>
      </c>
      <c r="C22" s="85" t="s">
        <v>1591</v>
      </c>
      <c r="D22" s="76">
        <v>14033</v>
      </c>
      <c r="E22" s="76">
        <v>98</v>
      </c>
      <c r="F22" s="77">
        <v>0</v>
      </c>
      <c r="G22" s="77">
        <v>42</v>
      </c>
      <c r="H22" s="77">
        <v>37</v>
      </c>
      <c r="I22" s="77">
        <v>77</v>
      </c>
      <c r="J22" s="77">
        <v>70</v>
      </c>
      <c r="K22" s="77">
        <v>0</v>
      </c>
      <c r="L22" s="77">
        <v>0</v>
      </c>
      <c r="M22" s="77">
        <v>18</v>
      </c>
      <c r="N22" s="77">
        <v>4</v>
      </c>
    </row>
    <row r="23" spans="1:14" ht="12.75">
      <c r="A23" s="74">
        <v>11</v>
      </c>
      <c r="B23" s="74">
        <v>11</v>
      </c>
      <c r="C23" s="85" t="s">
        <v>1592</v>
      </c>
      <c r="D23" s="76">
        <v>11421</v>
      </c>
      <c r="E23" s="76">
        <v>72</v>
      </c>
      <c r="F23" s="77">
        <v>0</v>
      </c>
      <c r="G23" s="77">
        <v>62</v>
      </c>
      <c r="H23" s="77">
        <v>9</v>
      </c>
      <c r="I23" s="77">
        <v>58</v>
      </c>
      <c r="J23" s="77">
        <v>80</v>
      </c>
      <c r="K23" s="77">
        <v>0</v>
      </c>
      <c r="L23" s="77">
        <v>0</v>
      </c>
      <c r="M23" s="77">
        <v>4</v>
      </c>
      <c r="N23" s="77">
        <v>3</v>
      </c>
    </row>
    <row r="24" spans="1:14" ht="12.75">
      <c r="A24" s="74">
        <v>12</v>
      </c>
      <c r="B24" s="74">
        <v>12</v>
      </c>
      <c r="C24" s="85" t="s">
        <v>1593</v>
      </c>
      <c r="D24" s="76">
        <v>15747</v>
      </c>
      <c r="E24" s="76">
        <v>78</v>
      </c>
      <c r="F24" s="77">
        <v>0</v>
      </c>
      <c r="G24" s="77">
        <v>36</v>
      </c>
      <c r="H24" s="77">
        <v>42</v>
      </c>
      <c r="I24" s="77">
        <v>63</v>
      </c>
      <c r="J24" s="77">
        <v>95</v>
      </c>
      <c r="K24" s="77">
        <v>0</v>
      </c>
      <c r="L24" s="77">
        <v>0</v>
      </c>
      <c r="M24" s="77">
        <v>31</v>
      </c>
      <c r="N24" s="77">
        <v>2</v>
      </c>
    </row>
    <row r="25" spans="1:14" ht="12.75">
      <c r="A25" s="74">
        <v>13</v>
      </c>
      <c r="B25" s="74">
        <v>13</v>
      </c>
      <c r="C25" s="85" t="s">
        <v>1594</v>
      </c>
      <c r="D25" s="76">
        <v>12256</v>
      </c>
      <c r="E25" s="76">
        <v>0</v>
      </c>
      <c r="F25" s="98">
        <v>0</v>
      </c>
      <c r="G25" s="77">
        <v>30</v>
      </c>
      <c r="H25" s="77">
        <v>0</v>
      </c>
      <c r="I25" s="77">
        <v>6</v>
      </c>
      <c r="J25" s="77">
        <v>275</v>
      </c>
      <c r="K25" s="77">
        <v>0</v>
      </c>
      <c r="L25" s="77">
        <v>0</v>
      </c>
      <c r="M25" s="77">
        <v>0</v>
      </c>
      <c r="N25" s="77">
        <v>0</v>
      </c>
    </row>
    <row r="26" spans="1:14" ht="12.75">
      <c r="A26" s="74">
        <v>14</v>
      </c>
      <c r="B26" s="74">
        <v>14</v>
      </c>
      <c r="C26" s="85" t="s">
        <v>1595</v>
      </c>
      <c r="D26" s="76">
        <v>16281</v>
      </c>
      <c r="E26" s="76">
        <v>92</v>
      </c>
      <c r="F26" s="98">
        <v>0</v>
      </c>
      <c r="G26" s="77">
        <v>52</v>
      </c>
      <c r="H26" s="77">
        <v>48</v>
      </c>
      <c r="I26" s="77">
        <v>79</v>
      </c>
      <c r="J26" s="77">
        <v>35</v>
      </c>
      <c r="K26" s="77">
        <v>0</v>
      </c>
      <c r="L26" s="77">
        <v>0</v>
      </c>
      <c r="M26" s="77">
        <v>33</v>
      </c>
      <c r="N26" s="77">
        <v>2</v>
      </c>
    </row>
    <row r="27" spans="1:14" ht="12.75">
      <c r="A27" s="74">
        <v>15</v>
      </c>
      <c r="B27" s="74">
        <v>15</v>
      </c>
      <c r="C27" s="85" t="s">
        <v>1596</v>
      </c>
      <c r="D27" s="76">
        <v>7007</v>
      </c>
      <c r="E27" s="76">
        <v>0</v>
      </c>
      <c r="F27" s="77">
        <v>0</v>
      </c>
      <c r="G27" s="77">
        <v>10</v>
      </c>
      <c r="H27" s="77">
        <v>0</v>
      </c>
      <c r="I27" s="77">
        <v>2</v>
      </c>
      <c r="J27" s="77">
        <v>165</v>
      </c>
      <c r="K27" s="77">
        <v>0</v>
      </c>
      <c r="L27" s="77">
        <v>0</v>
      </c>
      <c r="M27" s="77">
        <v>0</v>
      </c>
      <c r="N27" s="77">
        <v>0</v>
      </c>
    </row>
    <row r="28" spans="1:14" ht="12.75">
      <c r="A28" s="74">
        <v>16</v>
      </c>
      <c r="B28" s="74">
        <v>16</v>
      </c>
      <c r="C28" s="85" t="s">
        <v>1597</v>
      </c>
      <c r="D28" s="76">
        <v>8196</v>
      </c>
      <c r="E28" s="76">
        <v>0</v>
      </c>
      <c r="F28" s="77">
        <v>0</v>
      </c>
      <c r="G28" s="77">
        <v>30</v>
      </c>
      <c r="H28" s="77">
        <v>0</v>
      </c>
      <c r="I28" s="77">
        <v>10</v>
      </c>
      <c r="J28" s="77">
        <v>330</v>
      </c>
      <c r="K28" s="77">
        <v>0</v>
      </c>
      <c r="L28" s="77">
        <v>0</v>
      </c>
      <c r="M28" s="77">
        <v>0</v>
      </c>
      <c r="N28" s="77">
        <v>0</v>
      </c>
    </row>
    <row r="29" spans="1:14" ht="12.75">
      <c r="A29" s="74">
        <v>17</v>
      </c>
      <c r="B29" s="74">
        <v>17</v>
      </c>
      <c r="C29" s="85" t="s">
        <v>1598</v>
      </c>
      <c r="D29" s="76">
        <v>13107</v>
      </c>
      <c r="E29" s="76">
        <v>0</v>
      </c>
      <c r="F29" s="77">
        <v>0</v>
      </c>
      <c r="G29" s="77">
        <v>30</v>
      </c>
      <c r="H29" s="77">
        <v>0</v>
      </c>
      <c r="I29" s="77">
        <v>12</v>
      </c>
      <c r="J29" s="77">
        <v>350</v>
      </c>
      <c r="K29" s="77">
        <v>0</v>
      </c>
      <c r="L29" s="77">
        <v>0</v>
      </c>
      <c r="M29" s="77">
        <v>0</v>
      </c>
      <c r="N29" s="77">
        <v>0</v>
      </c>
    </row>
    <row r="30" spans="1:14" ht="12.75">
      <c r="A30" s="74">
        <v>18</v>
      </c>
      <c r="B30" s="74">
        <v>18</v>
      </c>
      <c r="C30" s="85" t="s">
        <v>1599</v>
      </c>
      <c r="D30" s="76">
        <v>10733</v>
      </c>
      <c r="E30" s="76">
        <v>0</v>
      </c>
      <c r="F30" s="77">
        <v>0</v>
      </c>
      <c r="G30" s="77">
        <v>30</v>
      </c>
      <c r="H30" s="77">
        <v>0</v>
      </c>
      <c r="I30" s="77">
        <v>6</v>
      </c>
      <c r="J30" s="77">
        <v>345</v>
      </c>
      <c r="K30" s="77">
        <v>0</v>
      </c>
      <c r="L30" s="77">
        <v>0</v>
      </c>
      <c r="M30" s="77">
        <v>0</v>
      </c>
      <c r="N30" s="77">
        <v>0</v>
      </c>
    </row>
    <row r="31" spans="1:14" ht="12.75">
      <c r="A31" s="74">
        <v>19</v>
      </c>
      <c r="B31" s="74">
        <v>19</v>
      </c>
      <c r="C31" s="85" t="s">
        <v>1600</v>
      </c>
      <c r="D31" s="76">
        <v>7143</v>
      </c>
      <c r="E31" s="76">
        <v>0</v>
      </c>
      <c r="F31" s="77">
        <v>0</v>
      </c>
      <c r="G31" s="77">
        <v>20</v>
      </c>
      <c r="H31" s="77">
        <v>0</v>
      </c>
      <c r="I31" s="77">
        <v>3</v>
      </c>
      <c r="J31" s="77">
        <v>170</v>
      </c>
      <c r="K31" s="77">
        <v>0</v>
      </c>
      <c r="L31" s="77">
        <v>0</v>
      </c>
      <c r="M31" s="77">
        <v>0</v>
      </c>
      <c r="N31" s="77">
        <v>0</v>
      </c>
    </row>
    <row r="32" spans="1:14" ht="12.75">
      <c r="A32" s="74">
        <v>20</v>
      </c>
      <c r="B32" s="74">
        <v>20</v>
      </c>
      <c r="C32" s="85" t="s">
        <v>1601</v>
      </c>
      <c r="D32" s="76">
        <v>15121</v>
      </c>
      <c r="E32" s="76">
        <v>0</v>
      </c>
      <c r="F32" s="77">
        <v>0</v>
      </c>
      <c r="G32" s="77">
        <v>30</v>
      </c>
      <c r="H32" s="77">
        <v>0</v>
      </c>
      <c r="I32" s="77">
        <v>9</v>
      </c>
      <c r="J32" s="77">
        <v>180</v>
      </c>
      <c r="K32" s="77">
        <v>0</v>
      </c>
      <c r="L32" s="77">
        <v>0</v>
      </c>
      <c r="M32" s="77">
        <v>0</v>
      </c>
      <c r="N32" s="77">
        <v>0</v>
      </c>
    </row>
    <row r="33" spans="1:14" ht="12.75">
      <c r="A33" s="74">
        <v>21</v>
      </c>
      <c r="B33" s="74">
        <v>21</v>
      </c>
      <c r="C33" s="85" t="s">
        <v>1385</v>
      </c>
      <c r="D33" s="76">
        <v>12041</v>
      </c>
      <c r="E33" s="76">
        <v>0</v>
      </c>
      <c r="F33" s="77">
        <v>0</v>
      </c>
      <c r="G33" s="77">
        <v>25</v>
      </c>
      <c r="H33" s="77">
        <v>0</v>
      </c>
      <c r="I33" s="77">
        <v>9</v>
      </c>
      <c r="J33" s="77">
        <v>360</v>
      </c>
      <c r="K33" s="77">
        <v>0</v>
      </c>
      <c r="L33" s="77">
        <v>0</v>
      </c>
      <c r="M33" s="77">
        <v>0</v>
      </c>
      <c r="N33" s="77">
        <v>0</v>
      </c>
    </row>
    <row r="34" spans="1:14" ht="12.75">
      <c r="A34" s="74">
        <v>22</v>
      </c>
      <c r="B34" s="74">
        <v>22</v>
      </c>
      <c r="C34" s="85" t="s">
        <v>1602</v>
      </c>
      <c r="D34" s="76">
        <v>17466</v>
      </c>
      <c r="E34" s="98">
        <v>0</v>
      </c>
      <c r="F34" s="77">
        <v>0</v>
      </c>
      <c r="G34" s="98">
        <v>50</v>
      </c>
      <c r="H34" s="98">
        <v>0</v>
      </c>
      <c r="I34" s="98">
        <v>16</v>
      </c>
      <c r="J34" s="98">
        <v>450</v>
      </c>
      <c r="K34" s="98">
        <v>0</v>
      </c>
      <c r="L34" s="98">
        <v>0</v>
      </c>
      <c r="M34" s="98">
        <v>0</v>
      </c>
      <c r="N34" s="98">
        <v>0</v>
      </c>
    </row>
    <row r="35" spans="1:14" ht="12.75">
      <c r="A35" s="74">
        <v>23</v>
      </c>
      <c r="B35" s="74">
        <v>23</v>
      </c>
      <c r="C35" s="85" t="s">
        <v>1603</v>
      </c>
      <c r="D35" s="76">
        <v>8178</v>
      </c>
      <c r="E35" s="98">
        <v>0</v>
      </c>
      <c r="F35" s="77">
        <v>0</v>
      </c>
      <c r="G35" s="98">
        <v>20</v>
      </c>
      <c r="H35" s="98">
        <v>0</v>
      </c>
      <c r="I35" s="98">
        <v>6</v>
      </c>
      <c r="J35" s="98">
        <v>145</v>
      </c>
      <c r="K35" s="98">
        <v>0</v>
      </c>
      <c r="L35" s="98">
        <v>0</v>
      </c>
      <c r="M35" s="98">
        <v>0</v>
      </c>
      <c r="N35" s="98">
        <v>0</v>
      </c>
    </row>
    <row r="36" spans="1:14" ht="12.75">
      <c r="A36" s="74">
        <v>24</v>
      </c>
      <c r="B36" s="74">
        <v>24</v>
      </c>
      <c r="C36" s="85" t="s">
        <v>1604</v>
      </c>
      <c r="D36" s="76">
        <v>10347</v>
      </c>
      <c r="E36" s="77">
        <v>0</v>
      </c>
      <c r="F36" s="77">
        <v>0</v>
      </c>
      <c r="G36" s="77">
        <v>20</v>
      </c>
      <c r="H36" s="77">
        <v>0</v>
      </c>
      <c r="I36" s="77">
        <v>8</v>
      </c>
      <c r="J36" s="77">
        <v>270</v>
      </c>
      <c r="K36" s="77">
        <v>0</v>
      </c>
      <c r="L36" s="77">
        <v>0</v>
      </c>
      <c r="M36" s="77">
        <v>0</v>
      </c>
      <c r="N36" s="77">
        <v>0</v>
      </c>
    </row>
    <row r="37" spans="1:14" ht="12.75">
      <c r="A37" s="74">
        <v>25</v>
      </c>
      <c r="B37" s="74">
        <v>25</v>
      </c>
      <c r="C37" s="85" t="s">
        <v>1329</v>
      </c>
      <c r="D37" s="76">
        <v>8825</v>
      </c>
      <c r="E37" s="77">
        <v>0</v>
      </c>
      <c r="F37" s="77">
        <v>0</v>
      </c>
      <c r="G37" s="77">
        <v>86</v>
      </c>
      <c r="H37" s="77">
        <v>0</v>
      </c>
      <c r="I37" s="77">
        <v>31</v>
      </c>
      <c r="J37" s="77">
        <v>220</v>
      </c>
      <c r="K37" s="77">
        <v>0</v>
      </c>
      <c r="L37" s="77">
        <v>35</v>
      </c>
      <c r="M37" s="77">
        <v>0</v>
      </c>
      <c r="N37" s="77">
        <v>0</v>
      </c>
    </row>
    <row r="38" spans="1:14" ht="12.75">
      <c r="A38" s="74">
        <v>26</v>
      </c>
      <c r="B38" s="74">
        <v>26</v>
      </c>
      <c r="C38" s="85" t="s">
        <v>1605</v>
      </c>
      <c r="D38" s="76">
        <v>9744</v>
      </c>
      <c r="E38" s="77">
        <v>0</v>
      </c>
      <c r="F38" s="77">
        <v>0</v>
      </c>
      <c r="G38" s="77">
        <v>20</v>
      </c>
      <c r="H38" s="77">
        <v>0</v>
      </c>
      <c r="I38" s="77">
        <v>10</v>
      </c>
      <c r="J38" s="77">
        <v>195</v>
      </c>
      <c r="K38" s="77">
        <v>0</v>
      </c>
      <c r="L38" s="77">
        <v>0</v>
      </c>
      <c r="M38" s="77">
        <v>0</v>
      </c>
      <c r="N38" s="77">
        <v>0</v>
      </c>
    </row>
    <row r="39" spans="1:14" ht="12.75">
      <c r="A39" s="74">
        <v>27</v>
      </c>
      <c r="B39" s="74">
        <v>27</v>
      </c>
      <c r="C39" s="85" t="s">
        <v>1606</v>
      </c>
      <c r="D39" s="76">
        <v>11450</v>
      </c>
      <c r="E39" s="77">
        <v>0</v>
      </c>
      <c r="F39" s="77">
        <v>0</v>
      </c>
      <c r="G39" s="77">
        <v>30</v>
      </c>
      <c r="H39" s="77">
        <v>0</v>
      </c>
      <c r="I39" s="77">
        <v>10</v>
      </c>
      <c r="J39" s="77">
        <v>370</v>
      </c>
      <c r="K39" s="77">
        <v>0</v>
      </c>
      <c r="L39" s="77">
        <v>0</v>
      </c>
      <c r="M39" s="77">
        <v>0</v>
      </c>
      <c r="N39" s="77">
        <v>0</v>
      </c>
    </row>
    <row r="40" spans="1:14" ht="12.75">
      <c r="A40" s="74">
        <v>28</v>
      </c>
      <c r="B40" s="74">
        <v>28</v>
      </c>
      <c r="C40" s="85" t="s">
        <v>1607</v>
      </c>
      <c r="D40" s="76">
        <v>7012</v>
      </c>
      <c r="E40" s="77">
        <v>19</v>
      </c>
      <c r="F40" s="77">
        <v>0</v>
      </c>
      <c r="G40" s="77">
        <v>62</v>
      </c>
      <c r="H40" s="77">
        <v>0</v>
      </c>
      <c r="I40" s="77">
        <v>24</v>
      </c>
      <c r="J40" s="77">
        <v>120</v>
      </c>
      <c r="K40" s="77">
        <v>0</v>
      </c>
      <c r="L40" s="77">
        <v>80</v>
      </c>
      <c r="M40" s="77">
        <v>0</v>
      </c>
      <c r="N40" s="77">
        <v>0</v>
      </c>
    </row>
    <row r="41" spans="1:14" ht="12.75">
      <c r="A41" s="74">
        <v>29</v>
      </c>
      <c r="B41" s="74">
        <v>29</v>
      </c>
      <c r="C41" s="85" t="s">
        <v>1608</v>
      </c>
      <c r="D41" s="76">
        <v>14703</v>
      </c>
      <c r="E41" s="77">
        <v>0</v>
      </c>
      <c r="F41" s="77">
        <v>0</v>
      </c>
      <c r="G41" s="77">
        <v>30</v>
      </c>
      <c r="H41" s="77">
        <v>0</v>
      </c>
      <c r="I41" s="77">
        <v>6</v>
      </c>
      <c r="J41" s="77">
        <v>390</v>
      </c>
      <c r="K41" s="77">
        <v>0</v>
      </c>
      <c r="L41" s="77">
        <v>0</v>
      </c>
      <c r="M41" s="77">
        <v>0</v>
      </c>
      <c r="N41" s="77">
        <v>0</v>
      </c>
    </row>
    <row r="42" spans="1:14" s="3" customFormat="1" ht="12.75">
      <c r="A42" s="74">
        <v>30</v>
      </c>
      <c r="B42" s="74">
        <v>30</v>
      </c>
      <c r="C42" s="85" t="s">
        <v>1609</v>
      </c>
      <c r="D42" s="76">
        <v>12495</v>
      </c>
      <c r="E42" s="77">
        <v>0</v>
      </c>
      <c r="F42" s="77">
        <v>0</v>
      </c>
      <c r="G42" s="77">
        <v>35</v>
      </c>
      <c r="H42" s="77">
        <v>0</v>
      </c>
      <c r="I42" s="77">
        <v>5</v>
      </c>
      <c r="J42" s="77">
        <v>235</v>
      </c>
      <c r="K42" s="77">
        <v>0</v>
      </c>
      <c r="L42" s="77">
        <v>0</v>
      </c>
      <c r="M42" s="77">
        <v>0</v>
      </c>
      <c r="N42" s="77">
        <v>0</v>
      </c>
    </row>
    <row r="43" spans="1:14" s="3" customFormat="1" ht="12.75">
      <c r="A43" s="74">
        <v>31</v>
      </c>
      <c r="B43" s="74">
        <v>31</v>
      </c>
      <c r="C43" s="85" t="s">
        <v>1610</v>
      </c>
      <c r="D43" s="76">
        <v>11635</v>
      </c>
      <c r="E43" s="77">
        <v>0</v>
      </c>
      <c r="F43" s="77">
        <v>0</v>
      </c>
      <c r="G43" s="77">
        <v>25</v>
      </c>
      <c r="H43" s="77">
        <v>0</v>
      </c>
      <c r="I43" s="77">
        <v>9</v>
      </c>
      <c r="J43" s="77">
        <v>360</v>
      </c>
      <c r="K43" s="77">
        <v>0</v>
      </c>
      <c r="L43" s="77">
        <v>0</v>
      </c>
      <c r="M43" s="77">
        <v>0</v>
      </c>
      <c r="N43" s="77">
        <v>0</v>
      </c>
    </row>
    <row r="44" spans="1:14" s="3" customFormat="1" ht="12.75">
      <c r="A44" s="74">
        <v>32</v>
      </c>
      <c r="B44" s="74">
        <v>32</v>
      </c>
      <c r="C44" s="85" t="s">
        <v>1611</v>
      </c>
      <c r="D44" s="76">
        <v>7015</v>
      </c>
      <c r="E44" s="77">
        <v>0</v>
      </c>
      <c r="F44" s="77">
        <v>0</v>
      </c>
      <c r="G44" s="77">
        <v>26</v>
      </c>
      <c r="H44" s="77">
        <v>0</v>
      </c>
      <c r="I44" s="77">
        <v>35</v>
      </c>
      <c r="J44" s="77">
        <v>230</v>
      </c>
      <c r="K44" s="77">
        <v>0</v>
      </c>
      <c r="L44" s="77">
        <v>35</v>
      </c>
      <c r="M44" s="77">
        <v>0</v>
      </c>
      <c r="N44" s="77">
        <v>0</v>
      </c>
    </row>
    <row r="45" spans="1:14" ht="12.75">
      <c r="A45" s="74">
        <v>33</v>
      </c>
      <c r="B45" s="74">
        <v>33</v>
      </c>
      <c r="C45" s="85" t="s">
        <v>1612</v>
      </c>
      <c r="D45" s="76">
        <v>11541</v>
      </c>
      <c r="E45" s="77">
        <v>0</v>
      </c>
      <c r="F45" s="77">
        <v>0</v>
      </c>
      <c r="G45" s="77">
        <v>35</v>
      </c>
      <c r="H45" s="77">
        <v>0</v>
      </c>
      <c r="I45" s="77">
        <v>13</v>
      </c>
      <c r="J45" s="77">
        <v>230</v>
      </c>
      <c r="K45" s="77">
        <v>0</v>
      </c>
      <c r="L45" s="77">
        <v>0</v>
      </c>
      <c r="M45" s="77">
        <v>0</v>
      </c>
      <c r="N45" s="77">
        <v>0</v>
      </c>
    </row>
    <row r="46" spans="1:14" ht="12.75">
      <c r="A46" s="74">
        <v>34</v>
      </c>
      <c r="B46" s="74">
        <v>34</v>
      </c>
      <c r="C46" s="85" t="s">
        <v>1613</v>
      </c>
      <c r="D46" s="76">
        <v>11364</v>
      </c>
      <c r="E46" s="77">
        <v>0</v>
      </c>
      <c r="F46" s="77">
        <v>0</v>
      </c>
      <c r="G46" s="77">
        <v>25</v>
      </c>
      <c r="H46" s="77">
        <v>0</v>
      </c>
      <c r="I46" s="77">
        <v>13</v>
      </c>
      <c r="J46" s="77">
        <v>260</v>
      </c>
      <c r="K46" s="77">
        <v>0</v>
      </c>
      <c r="L46" s="77">
        <v>0</v>
      </c>
      <c r="M46" s="77">
        <v>0</v>
      </c>
      <c r="N46" s="77">
        <v>0</v>
      </c>
    </row>
    <row r="47" spans="1:14" ht="12.75">
      <c r="A47" s="74">
        <v>35</v>
      </c>
      <c r="B47" s="74">
        <v>35</v>
      </c>
      <c r="C47" s="85" t="s">
        <v>1614</v>
      </c>
      <c r="D47" s="76">
        <v>10963</v>
      </c>
      <c r="E47" s="77">
        <v>0</v>
      </c>
      <c r="F47" s="77">
        <v>0</v>
      </c>
      <c r="G47" s="77">
        <v>20</v>
      </c>
      <c r="H47" s="77">
        <v>0</v>
      </c>
      <c r="I47" s="77">
        <v>6</v>
      </c>
      <c r="J47" s="77">
        <v>330</v>
      </c>
      <c r="K47" s="77">
        <v>0</v>
      </c>
      <c r="L47" s="77">
        <v>0</v>
      </c>
      <c r="M47" s="77">
        <v>0</v>
      </c>
      <c r="N47" s="77">
        <v>0</v>
      </c>
    </row>
    <row r="48" spans="1:14" ht="12.75">
      <c r="A48" s="74">
        <v>36</v>
      </c>
      <c r="B48" s="74">
        <v>36</v>
      </c>
      <c r="C48" s="85" t="s">
        <v>1452</v>
      </c>
      <c r="D48" s="76">
        <v>12513</v>
      </c>
      <c r="E48" s="77">
        <v>0</v>
      </c>
      <c r="F48" s="77">
        <v>0</v>
      </c>
      <c r="G48" s="77">
        <v>35</v>
      </c>
      <c r="H48" s="77">
        <v>0</v>
      </c>
      <c r="I48" s="77">
        <v>10</v>
      </c>
      <c r="J48" s="77">
        <v>525</v>
      </c>
      <c r="K48" s="77">
        <v>0</v>
      </c>
      <c r="L48" s="77">
        <v>0</v>
      </c>
      <c r="M48" s="77">
        <v>0</v>
      </c>
      <c r="N48" s="77">
        <v>0</v>
      </c>
    </row>
    <row r="49" spans="1:14" ht="12.75">
      <c r="A49" s="74">
        <v>37</v>
      </c>
      <c r="B49" s="74">
        <v>37</v>
      </c>
      <c r="C49" s="85" t="s">
        <v>1615</v>
      </c>
      <c r="D49" s="76">
        <v>9557</v>
      </c>
      <c r="E49" s="77">
        <v>0</v>
      </c>
      <c r="F49" s="77">
        <v>0</v>
      </c>
      <c r="G49" s="77">
        <v>30</v>
      </c>
      <c r="H49" s="77">
        <v>0</v>
      </c>
      <c r="I49" s="77">
        <v>6</v>
      </c>
      <c r="J49" s="77">
        <v>320</v>
      </c>
      <c r="K49" s="77">
        <v>0</v>
      </c>
      <c r="L49" s="77">
        <v>0</v>
      </c>
      <c r="M49" s="77">
        <v>0</v>
      </c>
      <c r="N49" s="77">
        <v>0</v>
      </c>
    </row>
    <row r="50" spans="1:14" ht="12.75">
      <c r="A50" s="74">
        <v>38</v>
      </c>
      <c r="B50" s="74">
        <v>38</v>
      </c>
      <c r="C50" s="85" t="s">
        <v>1616</v>
      </c>
      <c r="D50" s="76">
        <v>12833</v>
      </c>
      <c r="E50" s="77">
        <v>0</v>
      </c>
      <c r="F50" s="77">
        <v>0</v>
      </c>
      <c r="G50" s="77">
        <v>30</v>
      </c>
      <c r="H50" s="77">
        <v>0</v>
      </c>
      <c r="I50" s="77">
        <v>7</v>
      </c>
      <c r="J50" s="77">
        <v>270</v>
      </c>
      <c r="K50" s="77">
        <v>0</v>
      </c>
      <c r="L50" s="77">
        <v>0</v>
      </c>
      <c r="M50" s="77">
        <v>0</v>
      </c>
      <c r="N50" s="77">
        <v>0</v>
      </c>
    </row>
    <row r="51" spans="1:14" ht="12.75">
      <c r="A51" s="74">
        <v>39</v>
      </c>
      <c r="B51" s="74">
        <v>39</v>
      </c>
      <c r="C51" s="85" t="s">
        <v>1617</v>
      </c>
      <c r="D51" s="76">
        <v>10216</v>
      </c>
      <c r="E51" s="77">
        <v>0</v>
      </c>
      <c r="F51" s="77">
        <v>0</v>
      </c>
      <c r="G51" s="77">
        <v>30</v>
      </c>
      <c r="H51" s="77">
        <v>0</v>
      </c>
      <c r="I51" s="77">
        <v>4</v>
      </c>
      <c r="J51" s="77">
        <v>310</v>
      </c>
      <c r="K51" s="77">
        <v>0</v>
      </c>
      <c r="L51" s="77">
        <v>0</v>
      </c>
      <c r="M51" s="77">
        <v>0</v>
      </c>
      <c r="N51" s="77">
        <v>0</v>
      </c>
    </row>
    <row r="52" spans="1:14" ht="12.75">
      <c r="A52" s="74">
        <v>40</v>
      </c>
      <c r="B52" s="74">
        <v>40</v>
      </c>
      <c r="C52" s="85" t="s">
        <v>98</v>
      </c>
      <c r="D52" s="76">
        <v>7229</v>
      </c>
      <c r="E52" s="77">
        <v>0</v>
      </c>
      <c r="F52" s="77">
        <v>0</v>
      </c>
      <c r="G52" s="77">
        <v>20</v>
      </c>
      <c r="H52" s="77">
        <v>0</v>
      </c>
      <c r="I52" s="77">
        <v>11</v>
      </c>
      <c r="J52" s="77">
        <v>140</v>
      </c>
      <c r="K52" s="77">
        <v>0</v>
      </c>
      <c r="L52" s="77">
        <v>0</v>
      </c>
      <c r="M52" s="77">
        <v>0</v>
      </c>
      <c r="N52" s="77">
        <v>0</v>
      </c>
    </row>
    <row r="53" spans="1:14" ht="12.75">
      <c r="A53" s="74">
        <v>41</v>
      </c>
      <c r="B53" s="74">
        <v>41</v>
      </c>
      <c r="C53" s="85" t="s">
        <v>1618</v>
      </c>
      <c r="D53" s="76">
        <v>8377</v>
      </c>
      <c r="E53" s="77">
        <v>0</v>
      </c>
      <c r="F53" s="77">
        <v>0</v>
      </c>
      <c r="G53" s="77">
        <v>20</v>
      </c>
      <c r="H53" s="77">
        <v>0</v>
      </c>
      <c r="I53" s="77">
        <v>5</v>
      </c>
      <c r="J53" s="77">
        <v>235</v>
      </c>
      <c r="K53" s="77">
        <v>0</v>
      </c>
      <c r="L53" s="77">
        <v>0</v>
      </c>
      <c r="M53" s="77">
        <v>0</v>
      </c>
      <c r="N53" s="77">
        <v>0</v>
      </c>
    </row>
    <row r="54" spans="1:14" ht="12.75">
      <c r="A54" s="74">
        <v>42</v>
      </c>
      <c r="B54" s="74">
        <v>42</v>
      </c>
      <c r="C54" s="85" t="s">
        <v>1619</v>
      </c>
      <c r="D54" s="76">
        <v>12588</v>
      </c>
      <c r="E54" s="77">
        <v>0</v>
      </c>
      <c r="F54" s="77">
        <v>0</v>
      </c>
      <c r="G54" s="77">
        <v>25</v>
      </c>
      <c r="H54" s="77">
        <v>0</v>
      </c>
      <c r="I54" s="77">
        <v>9</v>
      </c>
      <c r="J54" s="77">
        <v>190</v>
      </c>
      <c r="K54" s="77">
        <v>100</v>
      </c>
      <c r="L54" s="77">
        <v>0</v>
      </c>
      <c r="M54" s="77">
        <v>0</v>
      </c>
      <c r="N54" s="77">
        <v>0</v>
      </c>
    </row>
    <row r="55" spans="1:14" ht="12.75">
      <c r="A55" s="74">
        <v>43</v>
      </c>
      <c r="B55" s="74">
        <v>43</v>
      </c>
      <c r="C55" s="85" t="s">
        <v>1620</v>
      </c>
      <c r="D55" s="76">
        <v>10196</v>
      </c>
      <c r="E55" s="77">
        <v>0</v>
      </c>
      <c r="F55" s="77">
        <v>0</v>
      </c>
      <c r="G55" s="77">
        <v>15</v>
      </c>
      <c r="H55" s="77">
        <v>0</v>
      </c>
      <c r="I55" s="77">
        <v>4</v>
      </c>
      <c r="J55" s="77">
        <v>340</v>
      </c>
      <c r="K55" s="77">
        <v>150</v>
      </c>
      <c r="L55" s="77">
        <v>0</v>
      </c>
      <c r="M55" s="77">
        <v>0</v>
      </c>
      <c r="N55" s="77">
        <v>0</v>
      </c>
    </row>
    <row r="56" spans="1:14" ht="12.75">
      <c r="A56" s="74">
        <v>44</v>
      </c>
      <c r="B56" s="74">
        <v>44</v>
      </c>
      <c r="C56" s="85" t="s">
        <v>1621</v>
      </c>
      <c r="D56" s="76">
        <v>13725</v>
      </c>
      <c r="E56" s="98">
        <v>0</v>
      </c>
      <c r="F56" s="98">
        <v>0</v>
      </c>
      <c r="G56" s="98">
        <v>20</v>
      </c>
      <c r="H56" s="98">
        <v>0</v>
      </c>
      <c r="I56" s="98">
        <v>4</v>
      </c>
      <c r="J56" s="98">
        <v>360</v>
      </c>
      <c r="K56" s="98">
        <v>150</v>
      </c>
      <c r="L56" s="98">
        <v>0</v>
      </c>
      <c r="M56" s="98">
        <v>0</v>
      </c>
      <c r="N56" s="98">
        <v>0</v>
      </c>
    </row>
    <row r="57" spans="1:14" ht="12.75">
      <c r="A57" s="100"/>
      <c r="B57" s="101" t="s">
        <v>79</v>
      </c>
      <c r="C57" s="79"/>
      <c r="D57" s="98">
        <f aca="true" t="shared" si="0" ref="D57:N57">SUM(D13:D56)</f>
        <v>497245</v>
      </c>
      <c r="E57" s="98">
        <f t="shared" si="0"/>
        <v>904</v>
      </c>
      <c r="F57" s="98">
        <f t="shared" si="0"/>
        <v>60</v>
      </c>
      <c r="G57" s="98">
        <f t="shared" si="0"/>
        <v>1393</v>
      </c>
      <c r="H57" s="98">
        <f t="shared" si="0"/>
        <v>197</v>
      </c>
      <c r="I57" s="98">
        <f t="shared" si="0"/>
        <v>1096</v>
      </c>
      <c r="J57" s="98">
        <f t="shared" si="0"/>
        <v>9755</v>
      </c>
      <c r="K57" s="98">
        <f t="shared" si="0"/>
        <v>400</v>
      </c>
      <c r="L57" s="98">
        <f t="shared" si="0"/>
        <v>150</v>
      </c>
      <c r="M57" s="98">
        <f t="shared" si="0"/>
        <v>115</v>
      </c>
      <c r="N57" s="98">
        <f t="shared" si="0"/>
        <v>26</v>
      </c>
    </row>
    <row r="58" spans="1:14" ht="12.75">
      <c r="A58" s="102"/>
      <c r="B58" s="102"/>
      <c r="C58" s="103"/>
      <c r="D58" s="104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102"/>
      <c r="B59" s="102"/>
      <c r="C59" s="103"/>
      <c r="D59" s="104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.75">
      <c r="A60" s="102"/>
      <c r="B60" s="102"/>
      <c r="C60" s="103"/>
      <c r="D60" s="104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102"/>
      <c r="B61" s="102"/>
      <c r="C61" s="103"/>
      <c r="D61" s="104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.75">
      <c r="A62" s="102"/>
      <c r="B62" s="102"/>
      <c r="C62" s="103"/>
      <c r="D62" s="104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102"/>
      <c r="B63" s="102"/>
      <c r="C63" s="103"/>
      <c r="D63" s="104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102"/>
      <c r="B64" s="4"/>
      <c r="C64" s="3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61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1346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74">
        <v>1</v>
      </c>
      <c r="C13" s="85" t="s">
        <v>1347</v>
      </c>
      <c r="D13" s="76">
        <v>9037</v>
      </c>
      <c r="E13" s="69">
        <v>0</v>
      </c>
      <c r="F13" s="70">
        <v>0</v>
      </c>
      <c r="G13" s="70">
        <v>80</v>
      </c>
      <c r="H13" s="70">
        <v>0</v>
      </c>
      <c r="I13" s="70">
        <v>0</v>
      </c>
      <c r="J13" s="70">
        <v>700</v>
      </c>
      <c r="K13" s="70">
        <v>100</v>
      </c>
      <c r="L13" s="70">
        <v>60</v>
      </c>
      <c r="M13" s="70">
        <v>0</v>
      </c>
      <c r="N13" s="70">
        <v>0</v>
      </c>
    </row>
    <row r="14" spans="1:14" ht="12.75">
      <c r="A14" s="74">
        <v>2</v>
      </c>
      <c r="B14" s="74">
        <v>2</v>
      </c>
      <c r="C14" s="85" t="s">
        <v>1348</v>
      </c>
      <c r="D14" s="76">
        <v>8084</v>
      </c>
      <c r="E14" s="76">
        <v>0</v>
      </c>
      <c r="F14" s="77">
        <v>0</v>
      </c>
      <c r="G14" s="77">
        <v>20</v>
      </c>
      <c r="H14" s="77">
        <v>0</v>
      </c>
      <c r="I14" s="77">
        <v>0</v>
      </c>
      <c r="J14" s="77">
        <v>700</v>
      </c>
      <c r="K14" s="77">
        <v>60</v>
      </c>
      <c r="L14" s="77">
        <v>150</v>
      </c>
      <c r="M14" s="77">
        <v>0</v>
      </c>
      <c r="N14" s="77">
        <v>0</v>
      </c>
    </row>
    <row r="15" spans="1:14" ht="12.75">
      <c r="A15" s="74">
        <v>3</v>
      </c>
      <c r="B15" s="74">
        <v>3</v>
      </c>
      <c r="C15" s="85" t="s">
        <v>1349</v>
      </c>
      <c r="D15" s="76">
        <v>5431</v>
      </c>
      <c r="E15" s="76">
        <v>0</v>
      </c>
      <c r="F15" s="77">
        <v>0</v>
      </c>
      <c r="G15" s="77">
        <v>10</v>
      </c>
      <c r="H15" s="77">
        <v>0</v>
      </c>
      <c r="I15" s="77">
        <v>0</v>
      </c>
      <c r="J15" s="77">
        <v>550</v>
      </c>
      <c r="K15" s="77">
        <v>40</v>
      </c>
      <c r="L15" s="77">
        <v>80</v>
      </c>
      <c r="M15" s="77">
        <v>0</v>
      </c>
      <c r="N15" s="77">
        <v>0</v>
      </c>
    </row>
    <row r="16" spans="1:14" ht="12.75">
      <c r="A16" s="74">
        <v>4</v>
      </c>
      <c r="B16" s="74">
        <v>4</v>
      </c>
      <c r="C16" s="85" t="s">
        <v>1350</v>
      </c>
      <c r="D16" s="76">
        <v>8283</v>
      </c>
      <c r="E16" s="76">
        <v>0</v>
      </c>
      <c r="F16" s="77">
        <v>100</v>
      </c>
      <c r="G16" s="77">
        <v>300</v>
      </c>
      <c r="H16" s="77">
        <v>0</v>
      </c>
      <c r="I16" s="77">
        <v>0</v>
      </c>
      <c r="J16" s="77">
        <v>700</v>
      </c>
      <c r="K16" s="77">
        <v>0</v>
      </c>
      <c r="L16" s="77"/>
      <c r="M16" s="77">
        <v>0</v>
      </c>
      <c r="N16" s="77">
        <v>0</v>
      </c>
    </row>
    <row r="17" spans="1:14" ht="12.75">
      <c r="A17" s="74">
        <v>5</v>
      </c>
      <c r="B17" s="74">
        <v>5</v>
      </c>
      <c r="C17" s="85" t="s">
        <v>1351</v>
      </c>
      <c r="D17" s="76">
        <v>5110</v>
      </c>
      <c r="E17" s="76">
        <v>0</v>
      </c>
      <c r="F17" s="77">
        <v>0</v>
      </c>
      <c r="G17" s="77">
        <v>90</v>
      </c>
      <c r="H17" s="77">
        <v>0</v>
      </c>
      <c r="I17" s="77">
        <v>0</v>
      </c>
      <c r="J17" s="77">
        <v>600</v>
      </c>
      <c r="K17" s="77">
        <v>100</v>
      </c>
      <c r="L17" s="77">
        <v>100</v>
      </c>
      <c r="M17" s="77">
        <v>0</v>
      </c>
      <c r="N17" s="77">
        <v>0</v>
      </c>
    </row>
    <row r="18" spans="1:14" ht="12.75">
      <c r="A18" s="74">
        <v>6</v>
      </c>
      <c r="B18" s="74">
        <v>6</v>
      </c>
      <c r="C18" s="85" t="s">
        <v>1352</v>
      </c>
      <c r="D18" s="76">
        <v>5018</v>
      </c>
      <c r="E18" s="76">
        <v>0</v>
      </c>
      <c r="F18" s="77">
        <v>0</v>
      </c>
      <c r="G18" s="77">
        <v>10</v>
      </c>
      <c r="H18" s="77">
        <v>0</v>
      </c>
      <c r="I18" s="77">
        <v>0</v>
      </c>
      <c r="J18" s="77">
        <v>450</v>
      </c>
      <c r="K18" s="77">
        <v>40</v>
      </c>
      <c r="L18" s="77">
        <v>120</v>
      </c>
      <c r="M18" s="77">
        <v>0</v>
      </c>
      <c r="N18" s="77">
        <v>0</v>
      </c>
    </row>
    <row r="19" spans="1:14" ht="12.75">
      <c r="A19" s="74">
        <v>7</v>
      </c>
      <c r="B19" s="74">
        <v>7</v>
      </c>
      <c r="C19" s="85" t="s">
        <v>342</v>
      </c>
      <c r="D19" s="76">
        <v>6594</v>
      </c>
      <c r="E19" s="76">
        <v>0</v>
      </c>
      <c r="F19" s="77">
        <v>0</v>
      </c>
      <c r="G19" s="77">
        <v>10</v>
      </c>
      <c r="H19" s="77">
        <v>0</v>
      </c>
      <c r="I19" s="77">
        <v>0</v>
      </c>
      <c r="J19" s="77">
        <v>600</v>
      </c>
      <c r="K19" s="77">
        <v>30</v>
      </c>
      <c r="L19" s="77">
        <v>110</v>
      </c>
      <c r="M19" s="77">
        <v>0</v>
      </c>
      <c r="N19" s="77">
        <v>0</v>
      </c>
    </row>
    <row r="20" spans="1:14" ht="12.75">
      <c r="A20" s="74">
        <v>8</v>
      </c>
      <c r="B20" s="74">
        <v>8</v>
      </c>
      <c r="C20" s="85" t="s">
        <v>1353</v>
      </c>
      <c r="D20" s="76">
        <v>8626</v>
      </c>
      <c r="E20" s="76">
        <v>0</v>
      </c>
      <c r="F20" s="77">
        <v>0</v>
      </c>
      <c r="G20" s="77">
        <v>20</v>
      </c>
      <c r="H20" s="77">
        <v>0</v>
      </c>
      <c r="I20" s="77">
        <v>0</v>
      </c>
      <c r="J20" s="77">
        <v>700</v>
      </c>
      <c r="K20" s="77">
        <v>30</v>
      </c>
      <c r="L20" s="77">
        <v>75</v>
      </c>
      <c r="M20" s="77">
        <v>0</v>
      </c>
      <c r="N20" s="77">
        <v>0</v>
      </c>
    </row>
    <row r="21" spans="1:14" ht="12.75">
      <c r="A21" s="74">
        <v>9</v>
      </c>
      <c r="B21" s="74">
        <v>9</v>
      </c>
      <c r="C21" s="85" t="s">
        <v>1038</v>
      </c>
      <c r="D21" s="76">
        <v>6391</v>
      </c>
      <c r="E21" s="76">
        <v>10</v>
      </c>
      <c r="F21" s="77">
        <v>0</v>
      </c>
      <c r="G21" s="77">
        <v>40</v>
      </c>
      <c r="H21" s="77">
        <v>0</v>
      </c>
      <c r="I21" s="77">
        <v>0</v>
      </c>
      <c r="J21" s="77">
        <v>500</v>
      </c>
      <c r="K21" s="77">
        <v>100</v>
      </c>
      <c r="L21" s="77">
        <v>40</v>
      </c>
      <c r="M21" s="77">
        <v>0</v>
      </c>
      <c r="N21" s="77">
        <v>0</v>
      </c>
    </row>
    <row r="22" spans="1:14" ht="12.75">
      <c r="A22" s="74">
        <v>10</v>
      </c>
      <c r="B22" s="74">
        <v>10</v>
      </c>
      <c r="C22" s="85" t="s">
        <v>990</v>
      </c>
      <c r="D22" s="76">
        <v>7119</v>
      </c>
      <c r="E22" s="76">
        <v>0</v>
      </c>
      <c r="F22" s="77">
        <v>0</v>
      </c>
      <c r="G22" s="77">
        <v>20</v>
      </c>
      <c r="H22" s="77">
        <v>0</v>
      </c>
      <c r="I22" s="77">
        <v>0</v>
      </c>
      <c r="J22" s="77">
        <v>500</v>
      </c>
      <c r="K22" s="77">
        <v>80</v>
      </c>
      <c r="L22" s="77">
        <v>40</v>
      </c>
      <c r="M22" s="77">
        <v>0</v>
      </c>
      <c r="N22" s="77">
        <v>0</v>
      </c>
    </row>
    <row r="23" spans="1:14" ht="12.75">
      <c r="A23" s="74">
        <v>11</v>
      </c>
      <c r="B23" s="74">
        <v>11</v>
      </c>
      <c r="C23" s="85" t="s">
        <v>1192</v>
      </c>
      <c r="D23" s="76">
        <v>10032</v>
      </c>
      <c r="E23" s="76">
        <v>40</v>
      </c>
      <c r="F23" s="77">
        <v>0</v>
      </c>
      <c r="G23" s="77">
        <v>260</v>
      </c>
      <c r="H23" s="77">
        <v>0</v>
      </c>
      <c r="I23" s="77">
        <v>0</v>
      </c>
      <c r="J23" s="77">
        <v>900</v>
      </c>
      <c r="K23" s="77">
        <v>450</v>
      </c>
      <c r="L23" s="77">
        <v>100</v>
      </c>
      <c r="M23" s="77">
        <v>0</v>
      </c>
      <c r="N23" s="77">
        <v>0</v>
      </c>
    </row>
    <row r="24" spans="1:14" ht="12.75">
      <c r="A24" s="74">
        <v>12</v>
      </c>
      <c r="B24" s="74">
        <v>12</v>
      </c>
      <c r="C24" s="85" t="s">
        <v>106</v>
      </c>
      <c r="D24" s="76">
        <v>8417</v>
      </c>
      <c r="E24" s="76">
        <v>0</v>
      </c>
      <c r="F24" s="77">
        <v>0</v>
      </c>
      <c r="G24" s="77">
        <v>0</v>
      </c>
      <c r="H24" s="77">
        <v>0</v>
      </c>
      <c r="I24" s="77">
        <v>0</v>
      </c>
      <c r="J24" s="77">
        <v>700</v>
      </c>
      <c r="K24" s="77">
        <v>40</v>
      </c>
      <c r="L24" s="77">
        <v>70</v>
      </c>
      <c r="M24" s="77">
        <v>0</v>
      </c>
      <c r="N24" s="77">
        <v>0</v>
      </c>
    </row>
    <row r="25" spans="1:14" ht="12.75">
      <c r="A25" s="74">
        <v>13</v>
      </c>
      <c r="B25" s="74">
        <v>13</v>
      </c>
      <c r="C25" s="85" t="s">
        <v>506</v>
      </c>
      <c r="D25" s="76">
        <v>5125</v>
      </c>
      <c r="E25" s="76">
        <v>0</v>
      </c>
      <c r="F25" s="77">
        <v>0</v>
      </c>
      <c r="G25" s="77">
        <v>10</v>
      </c>
      <c r="H25" s="77">
        <v>0</v>
      </c>
      <c r="I25" s="77">
        <v>0</v>
      </c>
      <c r="J25" s="77">
        <v>650</v>
      </c>
      <c r="K25" s="77">
        <v>0</v>
      </c>
      <c r="L25" s="77">
        <v>30</v>
      </c>
      <c r="M25" s="77">
        <v>0</v>
      </c>
      <c r="N25" s="77">
        <v>0</v>
      </c>
    </row>
    <row r="26" spans="1:14" ht="12.75">
      <c r="A26" s="74">
        <v>14</v>
      </c>
      <c r="B26" s="74">
        <v>14</v>
      </c>
      <c r="C26" s="85" t="s">
        <v>1354</v>
      </c>
      <c r="D26" s="76">
        <v>5761</v>
      </c>
      <c r="E26" s="76">
        <v>0</v>
      </c>
      <c r="F26" s="77">
        <v>0</v>
      </c>
      <c r="G26" s="77">
        <v>40</v>
      </c>
      <c r="H26" s="77">
        <v>0</v>
      </c>
      <c r="I26" s="77">
        <v>0</v>
      </c>
      <c r="J26" s="77">
        <v>500</v>
      </c>
      <c r="K26" s="77">
        <v>70</v>
      </c>
      <c r="L26" s="77">
        <v>50</v>
      </c>
      <c r="M26" s="77">
        <v>0</v>
      </c>
      <c r="N26" s="77">
        <v>0</v>
      </c>
    </row>
    <row r="27" spans="1:14" ht="12.75">
      <c r="A27" s="74">
        <v>15</v>
      </c>
      <c r="B27" s="74">
        <v>15</v>
      </c>
      <c r="C27" s="85" t="s">
        <v>1355</v>
      </c>
      <c r="D27" s="76">
        <v>5726</v>
      </c>
      <c r="E27" s="76">
        <v>0</v>
      </c>
      <c r="F27" s="77">
        <v>0</v>
      </c>
      <c r="G27" s="77">
        <v>10</v>
      </c>
      <c r="H27" s="77">
        <v>0</v>
      </c>
      <c r="I27" s="77">
        <v>0</v>
      </c>
      <c r="J27" s="77">
        <v>600</v>
      </c>
      <c r="K27" s="77">
        <v>0</v>
      </c>
      <c r="L27" s="77">
        <v>30</v>
      </c>
      <c r="M27" s="77">
        <v>0</v>
      </c>
      <c r="N27" s="77">
        <v>0</v>
      </c>
    </row>
    <row r="28" spans="1:14" ht="12.75">
      <c r="A28" s="74">
        <v>16</v>
      </c>
      <c r="B28" s="74">
        <v>16</v>
      </c>
      <c r="C28" s="85" t="s">
        <v>1026</v>
      </c>
      <c r="D28" s="76">
        <v>7171</v>
      </c>
      <c r="E28" s="76">
        <v>0</v>
      </c>
      <c r="F28" s="77">
        <v>0</v>
      </c>
      <c r="G28" s="77">
        <v>0</v>
      </c>
      <c r="H28" s="77">
        <v>0</v>
      </c>
      <c r="I28" s="77">
        <v>0</v>
      </c>
      <c r="J28" s="77">
        <v>700</v>
      </c>
      <c r="K28" s="77">
        <v>0</v>
      </c>
      <c r="L28" s="77">
        <v>50</v>
      </c>
      <c r="M28" s="77">
        <v>0</v>
      </c>
      <c r="N28" s="77">
        <v>0</v>
      </c>
    </row>
    <row r="29" spans="1:14" ht="12.75">
      <c r="A29" s="74">
        <v>17</v>
      </c>
      <c r="B29" s="74">
        <v>17</v>
      </c>
      <c r="C29" s="85" t="s">
        <v>1356</v>
      </c>
      <c r="D29" s="76">
        <v>13315</v>
      </c>
      <c r="E29" s="76">
        <v>0</v>
      </c>
      <c r="F29" s="77">
        <v>0</v>
      </c>
      <c r="G29" s="77">
        <v>95</v>
      </c>
      <c r="H29" s="77">
        <v>0</v>
      </c>
      <c r="I29" s="77">
        <v>0</v>
      </c>
      <c r="J29" s="77">
        <v>800</v>
      </c>
      <c r="K29" s="77">
        <v>400</v>
      </c>
      <c r="L29" s="77">
        <v>200</v>
      </c>
      <c r="M29" s="77">
        <v>0</v>
      </c>
      <c r="N29" s="77">
        <v>0</v>
      </c>
    </row>
    <row r="30" spans="1:14" ht="12.75">
      <c r="A30" s="74">
        <v>18</v>
      </c>
      <c r="B30" s="74">
        <v>18</v>
      </c>
      <c r="C30" s="85" t="s">
        <v>1357</v>
      </c>
      <c r="D30" s="76">
        <v>8938</v>
      </c>
      <c r="E30" s="76">
        <v>0</v>
      </c>
      <c r="F30" s="77">
        <v>0</v>
      </c>
      <c r="G30" s="77">
        <v>25</v>
      </c>
      <c r="H30" s="77">
        <v>0</v>
      </c>
      <c r="I30" s="77">
        <v>0</v>
      </c>
      <c r="J30" s="77">
        <v>800</v>
      </c>
      <c r="K30" s="77">
        <v>60</v>
      </c>
      <c r="L30" s="77">
        <v>80</v>
      </c>
      <c r="M30" s="77">
        <v>0</v>
      </c>
      <c r="N30" s="77">
        <v>0</v>
      </c>
    </row>
    <row r="31" spans="1:14" ht="12.75">
      <c r="A31" s="74">
        <v>19</v>
      </c>
      <c r="B31" s="74">
        <v>19</v>
      </c>
      <c r="C31" s="85" t="s">
        <v>1358</v>
      </c>
      <c r="D31" s="76">
        <v>5625</v>
      </c>
      <c r="E31" s="76">
        <v>0</v>
      </c>
      <c r="F31" s="77">
        <v>0</v>
      </c>
      <c r="G31" s="77">
        <v>30</v>
      </c>
      <c r="H31" s="77">
        <v>0</v>
      </c>
      <c r="I31" s="77">
        <v>0</v>
      </c>
      <c r="J31" s="77">
        <v>550</v>
      </c>
      <c r="K31" s="77">
        <v>80</v>
      </c>
      <c r="L31" s="77">
        <v>60</v>
      </c>
      <c r="M31" s="77">
        <v>0</v>
      </c>
      <c r="N31" s="77">
        <v>0</v>
      </c>
    </row>
    <row r="32" spans="1:14" ht="12.75">
      <c r="A32" s="74">
        <v>20</v>
      </c>
      <c r="B32" s="74">
        <v>20</v>
      </c>
      <c r="C32" s="85" t="s">
        <v>1359</v>
      </c>
      <c r="D32" s="76">
        <v>8239</v>
      </c>
      <c r="E32" s="76">
        <v>0</v>
      </c>
      <c r="F32" s="77">
        <v>0</v>
      </c>
      <c r="G32" s="77">
        <v>100</v>
      </c>
      <c r="H32" s="77">
        <v>0</v>
      </c>
      <c r="I32" s="77">
        <v>0</v>
      </c>
      <c r="J32" s="77">
        <v>700</v>
      </c>
      <c r="K32" s="77">
        <v>400</v>
      </c>
      <c r="L32" s="77">
        <v>60</v>
      </c>
      <c r="M32" s="77">
        <v>0</v>
      </c>
      <c r="N32" s="77">
        <v>0</v>
      </c>
    </row>
    <row r="33" spans="1:14" ht="12.75">
      <c r="A33" s="74">
        <v>21</v>
      </c>
      <c r="B33" s="74">
        <v>21</v>
      </c>
      <c r="C33" s="85" t="s">
        <v>1360</v>
      </c>
      <c r="D33" s="76">
        <v>6881</v>
      </c>
      <c r="E33" s="76">
        <v>0</v>
      </c>
      <c r="F33" s="77">
        <v>0</v>
      </c>
      <c r="G33" s="77">
        <v>60</v>
      </c>
      <c r="H33" s="77">
        <v>0</v>
      </c>
      <c r="I33" s="77">
        <v>0</v>
      </c>
      <c r="J33" s="77">
        <v>500</v>
      </c>
      <c r="K33" s="77">
        <v>80</v>
      </c>
      <c r="L33" s="77">
        <v>60</v>
      </c>
      <c r="M33" s="77">
        <v>0</v>
      </c>
      <c r="N33" s="77">
        <v>0</v>
      </c>
    </row>
    <row r="34" spans="1:14" ht="12.75">
      <c r="A34" s="74">
        <v>22</v>
      </c>
      <c r="B34" s="74">
        <v>22</v>
      </c>
      <c r="C34" s="85" t="s">
        <v>1361</v>
      </c>
      <c r="D34" s="76">
        <v>6648</v>
      </c>
      <c r="E34" s="98">
        <v>0</v>
      </c>
      <c r="F34" s="98">
        <v>0</v>
      </c>
      <c r="G34" s="98">
        <v>40</v>
      </c>
      <c r="H34" s="98">
        <v>0</v>
      </c>
      <c r="I34" s="98">
        <v>0</v>
      </c>
      <c r="J34" s="98">
        <v>500</v>
      </c>
      <c r="K34" s="98">
        <v>70</v>
      </c>
      <c r="L34" s="98">
        <v>60</v>
      </c>
      <c r="M34" s="98">
        <v>0</v>
      </c>
      <c r="N34" s="98">
        <v>0</v>
      </c>
    </row>
    <row r="35" spans="1:14" ht="12.75">
      <c r="A35" s="74">
        <v>23</v>
      </c>
      <c r="B35" s="74">
        <v>23</v>
      </c>
      <c r="C35" s="85" t="s">
        <v>1362</v>
      </c>
      <c r="D35" s="76">
        <v>6128</v>
      </c>
      <c r="E35" s="98">
        <v>0</v>
      </c>
      <c r="F35" s="98">
        <v>0</v>
      </c>
      <c r="G35" s="98">
        <v>70</v>
      </c>
      <c r="H35" s="98">
        <v>0</v>
      </c>
      <c r="I35" s="98">
        <v>0</v>
      </c>
      <c r="J35" s="98">
        <v>500</v>
      </c>
      <c r="K35" s="98">
        <v>70</v>
      </c>
      <c r="L35" s="98">
        <v>60</v>
      </c>
      <c r="M35" s="98">
        <v>0</v>
      </c>
      <c r="N35" s="98">
        <v>0</v>
      </c>
    </row>
    <row r="36" spans="1:14" ht="12.75">
      <c r="A36" s="74">
        <v>24</v>
      </c>
      <c r="B36" s="74">
        <v>24</v>
      </c>
      <c r="C36" s="85" t="s">
        <v>1363</v>
      </c>
      <c r="D36" s="76">
        <v>5274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450</v>
      </c>
      <c r="K36" s="77">
        <v>0</v>
      </c>
      <c r="L36" s="77">
        <v>30</v>
      </c>
      <c r="M36" s="77">
        <v>0</v>
      </c>
      <c r="N36" s="77">
        <v>0</v>
      </c>
    </row>
    <row r="37" spans="1:14" ht="12.75">
      <c r="A37" s="74">
        <v>25</v>
      </c>
      <c r="B37" s="74">
        <v>25</v>
      </c>
      <c r="C37" s="85" t="s">
        <v>805</v>
      </c>
      <c r="D37" s="76">
        <v>8595</v>
      </c>
      <c r="E37" s="77">
        <v>0</v>
      </c>
      <c r="F37" s="77">
        <v>0</v>
      </c>
      <c r="G37" s="77">
        <v>40</v>
      </c>
      <c r="H37" s="77">
        <v>0</v>
      </c>
      <c r="I37" s="77">
        <v>0</v>
      </c>
      <c r="J37" s="77">
        <v>500</v>
      </c>
      <c r="K37" s="77">
        <v>200</v>
      </c>
      <c r="L37" s="77">
        <v>200</v>
      </c>
      <c r="M37" s="77">
        <v>0</v>
      </c>
      <c r="N37" s="77">
        <v>0</v>
      </c>
    </row>
    <row r="38" spans="1:14" ht="12.75">
      <c r="A38" s="74">
        <v>26</v>
      </c>
      <c r="B38" s="74">
        <v>26</v>
      </c>
      <c r="C38" s="85" t="s">
        <v>1364</v>
      </c>
      <c r="D38" s="76">
        <v>5349</v>
      </c>
      <c r="E38" s="77">
        <v>0</v>
      </c>
      <c r="F38" s="77">
        <v>0</v>
      </c>
      <c r="G38" s="77">
        <v>80</v>
      </c>
      <c r="H38" s="77">
        <v>0</v>
      </c>
      <c r="I38" s="77">
        <v>0</v>
      </c>
      <c r="J38" s="77">
        <v>600</v>
      </c>
      <c r="K38" s="77">
        <v>70</v>
      </c>
      <c r="L38" s="77">
        <v>60</v>
      </c>
      <c r="M38" s="77">
        <v>0</v>
      </c>
      <c r="N38" s="77">
        <v>0</v>
      </c>
    </row>
    <row r="39" spans="1:14" ht="12.75">
      <c r="A39" s="74">
        <v>27</v>
      </c>
      <c r="B39" s="74">
        <v>27</v>
      </c>
      <c r="C39" s="85" t="s">
        <v>1365</v>
      </c>
      <c r="D39" s="76">
        <v>7492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750</v>
      </c>
      <c r="K39" s="77">
        <v>0</v>
      </c>
      <c r="L39" s="77">
        <v>50</v>
      </c>
      <c r="M39" s="77">
        <v>0</v>
      </c>
      <c r="N39" s="77">
        <v>0</v>
      </c>
    </row>
    <row r="40" spans="1:14" ht="12.75">
      <c r="A40" s="74">
        <v>28</v>
      </c>
      <c r="B40" s="74">
        <v>28</v>
      </c>
      <c r="C40" s="85" t="s">
        <v>598</v>
      </c>
      <c r="D40" s="76">
        <v>9884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850</v>
      </c>
      <c r="K40" s="77">
        <v>0</v>
      </c>
      <c r="L40" s="77">
        <v>60</v>
      </c>
      <c r="M40" s="77">
        <v>0</v>
      </c>
      <c r="N40" s="77">
        <v>0</v>
      </c>
    </row>
    <row r="41" spans="1:14" ht="12.75">
      <c r="A41" s="74">
        <v>29</v>
      </c>
      <c r="B41" s="74">
        <v>29</v>
      </c>
      <c r="C41" s="85" t="s">
        <v>1366</v>
      </c>
      <c r="D41" s="76">
        <v>12225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900</v>
      </c>
      <c r="K41" s="77">
        <v>0</v>
      </c>
      <c r="L41" s="77">
        <v>50</v>
      </c>
      <c r="M41" s="77">
        <v>0</v>
      </c>
      <c r="N41" s="77">
        <v>0</v>
      </c>
    </row>
    <row r="42" spans="1:14" s="3" customFormat="1" ht="12.75">
      <c r="A42" s="74">
        <v>30</v>
      </c>
      <c r="B42" s="74">
        <v>30</v>
      </c>
      <c r="C42" s="85" t="s">
        <v>1023</v>
      </c>
      <c r="D42" s="76">
        <v>7905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800</v>
      </c>
      <c r="K42" s="77">
        <v>0</v>
      </c>
      <c r="L42" s="77">
        <v>50</v>
      </c>
      <c r="M42" s="77">
        <v>0</v>
      </c>
      <c r="N42" s="77">
        <v>0</v>
      </c>
    </row>
    <row r="43" spans="1:14" s="3" customFormat="1" ht="12.75">
      <c r="A43" s="74">
        <v>31</v>
      </c>
      <c r="B43" s="74">
        <v>31</v>
      </c>
      <c r="C43" s="85" t="s">
        <v>1367</v>
      </c>
      <c r="D43" s="76">
        <v>7633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700</v>
      </c>
      <c r="K43" s="77">
        <v>0</v>
      </c>
      <c r="L43" s="77">
        <v>50</v>
      </c>
      <c r="M43" s="77">
        <v>0</v>
      </c>
      <c r="N43" s="77">
        <v>0</v>
      </c>
    </row>
    <row r="44" spans="1:14" s="3" customFormat="1" ht="12.75">
      <c r="A44" s="74">
        <v>32</v>
      </c>
      <c r="B44" s="74">
        <v>32</v>
      </c>
      <c r="C44" s="85" t="s">
        <v>1368</v>
      </c>
      <c r="D44" s="76">
        <v>10194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850</v>
      </c>
      <c r="K44" s="77">
        <v>0</v>
      </c>
      <c r="L44" s="77">
        <v>60</v>
      </c>
      <c r="M44" s="77">
        <v>0</v>
      </c>
      <c r="N44" s="77">
        <v>0</v>
      </c>
    </row>
    <row r="45" spans="1:14" ht="12.75">
      <c r="A45" s="74">
        <v>33</v>
      </c>
      <c r="B45" s="74">
        <v>33</v>
      </c>
      <c r="C45" s="85" t="s">
        <v>1369</v>
      </c>
      <c r="D45" s="76">
        <v>6511</v>
      </c>
      <c r="E45" s="77">
        <v>0</v>
      </c>
      <c r="F45" s="77">
        <v>0</v>
      </c>
      <c r="G45" s="77">
        <v>20</v>
      </c>
      <c r="H45" s="77">
        <v>0</v>
      </c>
      <c r="I45" s="77">
        <v>0</v>
      </c>
      <c r="J45" s="77">
        <v>650</v>
      </c>
      <c r="K45" s="77">
        <v>100</v>
      </c>
      <c r="L45" s="77">
        <v>40</v>
      </c>
      <c r="M45" s="77">
        <v>0</v>
      </c>
      <c r="N45" s="77">
        <v>0</v>
      </c>
    </row>
    <row r="46" spans="1:14" ht="12.75">
      <c r="A46" s="74">
        <v>34</v>
      </c>
      <c r="B46" s="74">
        <v>34</v>
      </c>
      <c r="C46" s="85" t="s">
        <v>1370</v>
      </c>
      <c r="D46" s="76">
        <v>8511</v>
      </c>
      <c r="E46" s="77">
        <v>0</v>
      </c>
      <c r="F46" s="77">
        <v>0</v>
      </c>
      <c r="G46" s="77">
        <v>20</v>
      </c>
      <c r="H46" s="77">
        <v>0</v>
      </c>
      <c r="I46" s="77">
        <v>0</v>
      </c>
      <c r="J46" s="77">
        <v>550</v>
      </c>
      <c r="K46" s="77">
        <v>150</v>
      </c>
      <c r="L46" s="77">
        <v>50</v>
      </c>
      <c r="M46" s="77">
        <v>0</v>
      </c>
      <c r="N46" s="77">
        <v>0</v>
      </c>
    </row>
    <row r="47" spans="1:14" ht="12.75">
      <c r="A47" s="74">
        <v>35</v>
      </c>
      <c r="B47" s="74">
        <v>35</v>
      </c>
      <c r="C47" s="85" t="s">
        <v>1371</v>
      </c>
      <c r="D47" s="76">
        <v>8845</v>
      </c>
      <c r="E47" s="77">
        <v>0</v>
      </c>
      <c r="F47" s="77">
        <v>0</v>
      </c>
      <c r="G47" s="77">
        <v>20</v>
      </c>
      <c r="H47" s="77">
        <v>0</v>
      </c>
      <c r="I47" s="77">
        <v>0</v>
      </c>
      <c r="J47" s="77">
        <v>750</v>
      </c>
      <c r="K47" s="77">
        <v>100</v>
      </c>
      <c r="L47" s="77">
        <v>60</v>
      </c>
      <c r="M47" s="77">
        <v>0</v>
      </c>
      <c r="N47" s="77">
        <v>0</v>
      </c>
    </row>
    <row r="48" spans="1:14" ht="12.75">
      <c r="A48" s="74">
        <v>36</v>
      </c>
      <c r="B48" s="74">
        <v>36</v>
      </c>
      <c r="C48" s="85" t="s">
        <v>1372</v>
      </c>
      <c r="D48" s="76">
        <v>9707</v>
      </c>
      <c r="E48" s="77">
        <v>0</v>
      </c>
      <c r="F48" s="77">
        <v>0</v>
      </c>
      <c r="G48" s="77">
        <v>40</v>
      </c>
      <c r="H48" s="77">
        <v>0</v>
      </c>
      <c r="I48" s="77">
        <v>0</v>
      </c>
      <c r="J48" s="77">
        <v>800</v>
      </c>
      <c r="K48" s="77">
        <v>100</v>
      </c>
      <c r="L48" s="77">
        <v>60</v>
      </c>
      <c r="M48" s="77">
        <v>0</v>
      </c>
      <c r="N48" s="77">
        <v>0</v>
      </c>
    </row>
    <row r="49" spans="1:14" ht="12.75">
      <c r="A49" s="74">
        <v>37</v>
      </c>
      <c r="B49" s="74">
        <v>37</v>
      </c>
      <c r="C49" s="85" t="s">
        <v>61</v>
      </c>
      <c r="D49" s="76">
        <v>8115</v>
      </c>
      <c r="E49" s="77">
        <v>0</v>
      </c>
      <c r="F49" s="77">
        <v>0</v>
      </c>
      <c r="G49" s="77">
        <v>30</v>
      </c>
      <c r="H49" s="77">
        <v>0</v>
      </c>
      <c r="I49" s="77">
        <v>0</v>
      </c>
      <c r="J49" s="77">
        <v>750</v>
      </c>
      <c r="K49" s="77">
        <v>0</v>
      </c>
      <c r="L49" s="77">
        <v>50</v>
      </c>
      <c r="M49" s="77">
        <v>0</v>
      </c>
      <c r="N49" s="77">
        <v>0</v>
      </c>
    </row>
    <row r="50" spans="1:14" ht="12.75">
      <c r="A50" s="74">
        <v>38</v>
      </c>
      <c r="B50" s="74">
        <v>38</v>
      </c>
      <c r="C50" s="85" t="s">
        <v>853</v>
      </c>
      <c r="D50" s="76">
        <v>9678</v>
      </c>
      <c r="E50" s="77">
        <v>0</v>
      </c>
      <c r="F50" s="77">
        <v>0</v>
      </c>
      <c r="G50" s="77">
        <v>60</v>
      </c>
      <c r="H50" s="77">
        <v>0</v>
      </c>
      <c r="I50" s="77">
        <v>0</v>
      </c>
      <c r="J50" s="77">
        <v>850</v>
      </c>
      <c r="K50" s="77">
        <v>150</v>
      </c>
      <c r="L50" s="77">
        <v>40</v>
      </c>
      <c r="M50" s="77">
        <v>0</v>
      </c>
      <c r="N50" s="77">
        <v>0</v>
      </c>
    </row>
    <row r="51" spans="1:14" ht="12.75">
      <c r="A51" s="74">
        <v>39</v>
      </c>
      <c r="B51" s="74">
        <v>39</v>
      </c>
      <c r="C51" s="85" t="s">
        <v>1373</v>
      </c>
      <c r="D51" s="76">
        <v>6955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800</v>
      </c>
      <c r="K51" s="77">
        <v>0</v>
      </c>
      <c r="L51" s="77">
        <v>40</v>
      </c>
      <c r="M51" s="77">
        <v>0</v>
      </c>
      <c r="N51" s="77">
        <v>0</v>
      </c>
    </row>
    <row r="52" spans="1:14" ht="12.75">
      <c r="A52" s="74">
        <v>40</v>
      </c>
      <c r="B52" s="74">
        <v>40</v>
      </c>
      <c r="C52" s="85" t="s">
        <v>1374</v>
      </c>
      <c r="D52" s="76">
        <v>7791</v>
      </c>
      <c r="E52" s="77">
        <v>0</v>
      </c>
      <c r="F52" s="77">
        <v>0</v>
      </c>
      <c r="G52" s="77">
        <v>20</v>
      </c>
      <c r="H52" s="77">
        <v>0</v>
      </c>
      <c r="I52" s="77">
        <v>0</v>
      </c>
      <c r="J52" s="77">
        <v>680</v>
      </c>
      <c r="K52" s="77">
        <v>100</v>
      </c>
      <c r="L52" s="77">
        <v>50</v>
      </c>
      <c r="M52" s="77">
        <v>0</v>
      </c>
      <c r="N52" s="77">
        <v>0</v>
      </c>
    </row>
    <row r="53" spans="1:14" ht="12.75">
      <c r="A53" s="74">
        <v>41</v>
      </c>
      <c r="B53" s="74">
        <v>41</v>
      </c>
      <c r="C53" s="85" t="s">
        <v>1375</v>
      </c>
      <c r="D53" s="76">
        <v>5396</v>
      </c>
      <c r="E53" s="77">
        <v>0</v>
      </c>
      <c r="F53" s="77">
        <v>0</v>
      </c>
      <c r="G53" s="77">
        <v>20</v>
      </c>
      <c r="H53" s="77">
        <v>0</v>
      </c>
      <c r="I53" s="77">
        <v>0</v>
      </c>
      <c r="J53" s="77">
        <v>460</v>
      </c>
      <c r="K53" s="77">
        <v>100</v>
      </c>
      <c r="L53" s="77">
        <v>30</v>
      </c>
      <c r="M53" s="77">
        <v>0</v>
      </c>
      <c r="N53" s="77">
        <v>0</v>
      </c>
    </row>
    <row r="54" spans="1:14" ht="12.75">
      <c r="A54" s="74">
        <v>42</v>
      </c>
      <c r="B54" s="74">
        <v>42</v>
      </c>
      <c r="C54" s="85" t="s">
        <v>1376</v>
      </c>
      <c r="D54" s="76">
        <v>8666</v>
      </c>
      <c r="E54" s="77">
        <v>0</v>
      </c>
      <c r="F54" s="77">
        <v>0</v>
      </c>
      <c r="G54" s="77">
        <v>30</v>
      </c>
      <c r="H54" s="77">
        <v>0</v>
      </c>
      <c r="I54" s="77">
        <v>0</v>
      </c>
      <c r="J54" s="77">
        <v>600</v>
      </c>
      <c r="K54" s="77">
        <v>140</v>
      </c>
      <c r="L54" s="77">
        <v>60</v>
      </c>
      <c r="M54" s="77">
        <v>0</v>
      </c>
      <c r="N54" s="77">
        <v>0</v>
      </c>
    </row>
    <row r="55" spans="1:14" ht="12.75">
      <c r="A55" s="74">
        <v>43</v>
      </c>
      <c r="B55" s="74">
        <v>43</v>
      </c>
      <c r="C55" s="85" t="s">
        <v>1377</v>
      </c>
      <c r="D55" s="76">
        <v>5006</v>
      </c>
      <c r="E55" s="77">
        <v>0</v>
      </c>
      <c r="F55" s="77">
        <v>0</v>
      </c>
      <c r="G55" s="77">
        <v>25</v>
      </c>
      <c r="H55" s="77">
        <v>0</v>
      </c>
      <c r="I55" s="77">
        <v>0</v>
      </c>
      <c r="J55" s="77">
        <v>400</v>
      </c>
      <c r="K55" s="77">
        <v>60</v>
      </c>
      <c r="L55" s="77">
        <v>50</v>
      </c>
      <c r="M55" s="77">
        <v>0</v>
      </c>
      <c r="N55" s="77">
        <v>0</v>
      </c>
    </row>
    <row r="56" spans="1:14" ht="12.75">
      <c r="A56" s="100"/>
      <c r="B56" s="101" t="s">
        <v>79</v>
      </c>
      <c r="C56" s="79"/>
      <c r="D56" s="98">
        <f>SUM(D13:D55)</f>
        <v>327431</v>
      </c>
      <c r="E56" s="98">
        <f aca="true" t="shared" si="0" ref="E56:N56">SUM(E13:E55)</f>
        <v>50</v>
      </c>
      <c r="F56" s="98">
        <f t="shared" si="0"/>
        <v>100</v>
      </c>
      <c r="G56" s="98">
        <f t="shared" si="0"/>
        <v>1745</v>
      </c>
      <c r="H56" s="98">
        <f t="shared" si="0"/>
        <v>0</v>
      </c>
      <c r="I56" s="98">
        <f t="shared" si="0"/>
        <v>0</v>
      </c>
      <c r="J56" s="98">
        <f t="shared" si="0"/>
        <v>28090</v>
      </c>
      <c r="K56" s="98">
        <f t="shared" si="0"/>
        <v>3570</v>
      </c>
      <c r="L56" s="98">
        <f t="shared" si="0"/>
        <v>2825</v>
      </c>
      <c r="M56" s="98">
        <f t="shared" si="0"/>
        <v>0</v>
      </c>
      <c r="N56" s="98">
        <f t="shared" si="0"/>
        <v>0</v>
      </c>
    </row>
    <row r="57" spans="1:14" ht="12.75">
      <c r="A57" s="102"/>
      <c r="B57" s="102"/>
      <c r="C57" s="103"/>
      <c r="D57" s="104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102"/>
      <c r="B58" s="102"/>
      <c r="C58" s="103"/>
      <c r="D58" s="104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102"/>
      <c r="B59" s="102"/>
      <c r="C59" s="103"/>
      <c r="D59" s="104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102"/>
      <c r="B60" s="102"/>
      <c r="C60" s="103"/>
      <c r="D60" s="104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102"/>
      <c r="B61" s="4"/>
      <c r="C61" s="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7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902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74">
        <v>1</v>
      </c>
      <c r="C13" s="85" t="s">
        <v>903</v>
      </c>
      <c r="D13" s="76">
        <v>6236</v>
      </c>
      <c r="E13" s="69">
        <v>0</v>
      </c>
      <c r="F13" s="70">
        <v>0</v>
      </c>
      <c r="G13" s="70">
        <v>7</v>
      </c>
      <c r="H13" s="69">
        <v>0</v>
      </c>
      <c r="I13" s="70">
        <v>0</v>
      </c>
      <c r="J13" s="70">
        <v>868</v>
      </c>
      <c r="K13" s="70">
        <v>64</v>
      </c>
      <c r="L13" s="70">
        <v>46</v>
      </c>
      <c r="M13" s="69">
        <v>0</v>
      </c>
      <c r="N13" s="69">
        <v>0</v>
      </c>
    </row>
    <row r="14" spans="1:14" ht="12.75">
      <c r="A14" s="74">
        <v>2</v>
      </c>
      <c r="B14" s="74">
        <v>2</v>
      </c>
      <c r="C14" s="85" t="s">
        <v>904</v>
      </c>
      <c r="D14" s="76">
        <v>8110</v>
      </c>
      <c r="E14" s="76">
        <v>0</v>
      </c>
      <c r="F14" s="77">
        <v>0</v>
      </c>
      <c r="G14" s="77">
        <v>20</v>
      </c>
      <c r="H14" s="76">
        <v>0</v>
      </c>
      <c r="I14" s="77">
        <v>5</v>
      </c>
      <c r="J14" s="77">
        <v>1057</v>
      </c>
      <c r="K14" s="77">
        <v>261</v>
      </c>
      <c r="L14" s="77">
        <v>60</v>
      </c>
      <c r="M14" s="76">
        <v>0</v>
      </c>
      <c r="N14" s="76">
        <v>0</v>
      </c>
    </row>
    <row r="15" spans="1:14" ht="12.75">
      <c r="A15" s="74">
        <v>3</v>
      </c>
      <c r="B15" s="74">
        <v>3</v>
      </c>
      <c r="C15" s="85" t="s">
        <v>905</v>
      </c>
      <c r="D15" s="76">
        <v>9334</v>
      </c>
      <c r="E15" s="76">
        <v>0</v>
      </c>
      <c r="F15" s="77">
        <v>0</v>
      </c>
      <c r="G15" s="77">
        <v>0</v>
      </c>
      <c r="H15" s="76">
        <v>0</v>
      </c>
      <c r="I15" s="77">
        <v>0</v>
      </c>
      <c r="J15" s="77">
        <v>1288</v>
      </c>
      <c r="K15" s="77">
        <v>65</v>
      </c>
      <c r="L15" s="77">
        <v>40</v>
      </c>
      <c r="M15" s="76">
        <v>0</v>
      </c>
      <c r="N15" s="76">
        <v>0</v>
      </c>
    </row>
    <row r="16" spans="1:14" ht="12.75">
      <c r="A16" s="74">
        <v>4</v>
      </c>
      <c r="B16" s="74">
        <v>4</v>
      </c>
      <c r="C16" s="85" t="s">
        <v>906</v>
      </c>
      <c r="D16" s="76">
        <v>10458</v>
      </c>
      <c r="E16" s="76">
        <v>0</v>
      </c>
      <c r="F16" s="77">
        <v>0</v>
      </c>
      <c r="G16" s="77">
        <v>17</v>
      </c>
      <c r="H16" s="76">
        <v>0</v>
      </c>
      <c r="I16" s="77">
        <v>6</v>
      </c>
      <c r="J16" s="77">
        <v>1465</v>
      </c>
      <c r="K16" s="77">
        <v>127</v>
      </c>
      <c r="L16" s="77">
        <v>45</v>
      </c>
      <c r="M16" s="76">
        <v>0</v>
      </c>
      <c r="N16" s="76">
        <v>0</v>
      </c>
    </row>
    <row r="17" spans="1:14" ht="12.75">
      <c r="A17" s="74">
        <v>5</v>
      </c>
      <c r="B17" s="74">
        <v>5</v>
      </c>
      <c r="C17" s="85" t="s">
        <v>907</v>
      </c>
      <c r="D17" s="76">
        <v>11232</v>
      </c>
      <c r="E17" s="76">
        <v>0</v>
      </c>
      <c r="F17" s="77">
        <v>0</v>
      </c>
      <c r="G17" s="77">
        <v>5</v>
      </c>
      <c r="H17" s="76">
        <v>0</v>
      </c>
      <c r="I17" s="77">
        <v>0</v>
      </c>
      <c r="J17" s="77">
        <v>1325</v>
      </c>
      <c r="K17" s="77">
        <v>128</v>
      </c>
      <c r="L17" s="77">
        <v>36</v>
      </c>
      <c r="M17" s="76">
        <v>0</v>
      </c>
      <c r="N17" s="76">
        <v>0</v>
      </c>
    </row>
    <row r="18" spans="1:14" ht="12.75">
      <c r="A18" s="74">
        <v>6</v>
      </c>
      <c r="B18" s="74">
        <v>6</v>
      </c>
      <c r="C18" s="85" t="s">
        <v>908</v>
      </c>
      <c r="D18" s="76">
        <v>6276</v>
      </c>
      <c r="E18" s="76">
        <v>0</v>
      </c>
      <c r="F18" s="77">
        <v>5</v>
      </c>
      <c r="G18" s="77">
        <v>25</v>
      </c>
      <c r="H18" s="76">
        <v>0</v>
      </c>
      <c r="I18" s="77">
        <v>6</v>
      </c>
      <c r="J18" s="77">
        <v>250</v>
      </c>
      <c r="K18" s="77">
        <v>100</v>
      </c>
      <c r="L18" s="77">
        <v>50</v>
      </c>
      <c r="M18" s="76">
        <v>0</v>
      </c>
      <c r="N18" s="76">
        <v>0</v>
      </c>
    </row>
    <row r="19" spans="1:14" ht="12.75">
      <c r="A19" s="74">
        <v>7</v>
      </c>
      <c r="B19" s="74">
        <v>7</v>
      </c>
      <c r="C19" s="85" t="s">
        <v>909</v>
      </c>
      <c r="D19" s="76">
        <v>9488</v>
      </c>
      <c r="E19" s="76">
        <v>0</v>
      </c>
      <c r="F19" s="77">
        <v>20</v>
      </c>
      <c r="G19" s="77">
        <v>60</v>
      </c>
      <c r="H19" s="76">
        <v>0</v>
      </c>
      <c r="I19" s="77">
        <v>10</v>
      </c>
      <c r="J19" s="77">
        <v>400</v>
      </c>
      <c r="K19" s="77">
        <v>150</v>
      </c>
      <c r="L19" s="77">
        <v>50</v>
      </c>
      <c r="M19" s="76">
        <v>0</v>
      </c>
      <c r="N19" s="76">
        <v>0</v>
      </c>
    </row>
    <row r="20" spans="1:14" ht="12.75">
      <c r="A20" s="74">
        <v>8</v>
      </c>
      <c r="B20" s="74">
        <v>8</v>
      </c>
      <c r="C20" s="85" t="s">
        <v>910</v>
      </c>
      <c r="D20" s="76">
        <v>8672</v>
      </c>
      <c r="E20" s="76">
        <v>0</v>
      </c>
      <c r="F20" s="77">
        <v>15</v>
      </c>
      <c r="G20" s="77">
        <v>45</v>
      </c>
      <c r="H20" s="76">
        <v>0</v>
      </c>
      <c r="I20" s="77">
        <v>10</v>
      </c>
      <c r="J20" s="77">
        <v>350</v>
      </c>
      <c r="K20" s="77">
        <v>200</v>
      </c>
      <c r="L20" s="77">
        <v>50</v>
      </c>
      <c r="M20" s="76">
        <v>0</v>
      </c>
      <c r="N20" s="76">
        <v>0</v>
      </c>
    </row>
    <row r="21" spans="1:14" ht="12.75">
      <c r="A21" s="74">
        <v>9</v>
      </c>
      <c r="B21" s="74">
        <v>9</v>
      </c>
      <c r="C21" s="85" t="s">
        <v>911</v>
      </c>
      <c r="D21" s="76">
        <v>9753</v>
      </c>
      <c r="E21" s="76">
        <v>0</v>
      </c>
      <c r="F21" s="77">
        <v>0</v>
      </c>
      <c r="G21" s="77">
        <v>0</v>
      </c>
      <c r="H21" s="76">
        <v>0</v>
      </c>
      <c r="I21" s="77">
        <v>0</v>
      </c>
      <c r="J21" s="77">
        <v>1193</v>
      </c>
      <c r="K21" s="77">
        <v>0</v>
      </c>
      <c r="L21" s="77">
        <v>57</v>
      </c>
      <c r="M21" s="76">
        <v>0</v>
      </c>
      <c r="N21" s="76">
        <v>0</v>
      </c>
    </row>
    <row r="22" spans="1:14" ht="12.75">
      <c r="A22" s="74">
        <v>10</v>
      </c>
      <c r="B22" s="74">
        <v>10</v>
      </c>
      <c r="C22" s="85" t="s">
        <v>912</v>
      </c>
      <c r="D22" s="76">
        <v>8481</v>
      </c>
      <c r="E22" s="76">
        <v>0</v>
      </c>
      <c r="F22" s="77">
        <v>0</v>
      </c>
      <c r="G22" s="77">
        <v>9</v>
      </c>
      <c r="H22" s="76">
        <v>0</v>
      </c>
      <c r="I22" s="77">
        <v>0</v>
      </c>
      <c r="J22" s="77">
        <v>1021</v>
      </c>
      <c r="K22" s="77">
        <v>36</v>
      </c>
      <c r="L22" s="77">
        <v>29</v>
      </c>
      <c r="M22" s="76">
        <v>0</v>
      </c>
      <c r="N22" s="76">
        <v>0</v>
      </c>
    </row>
    <row r="23" spans="1:14" ht="12.75">
      <c r="A23" s="74">
        <v>11</v>
      </c>
      <c r="B23" s="74">
        <v>11</v>
      </c>
      <c r="C23" s="85" t="s">
        <v>913</v>
      </c>
      <c r="D23" s="76">
        <v>10280</v>
      </c>
      <c r="E23" s="76">
        <v>0</v>
      </c>
      <c r="F23" s="77">
        <v>0</v>
      </c>
      <c r="G23" s="77">
        <v>10</v>
      </c>
      <c r="H23" s="76">
        <v>0</v>
      </c>
      <c r="I23" s="77">
        <v>0</v>
      </c>
      <c r="J23" s="77">
        <v>1435</v>
      </c>
      <c r="K23" s="77">
        <v>109</v>
      </c>
      <c r="L23" s="77">
        <v>65</v>
      </c>
      <c r="M23" s="76">
        <v>0</v>
      </c>
      <c r="N23" s="76">
        <v>0</v>
      </c>
    </row>
    <row r="24" spans="1:14" ht="12.75">
      <c r="A24" s="74">
        <v>12</v>
      </c>
      <c r="B24" s="74">
        <v>12</v>
      </c>
      <c r="C24" s="85" t="s">
        <v>914</v>
      </c>
      <c r="D24" s="76">
        <v>12699</v>
      </c>
      <c r="E24" s="76">
        <v>0</v>
      </c>
      <c r="F24" s="77">
        <v>0</v>
      </c>
      <c r="G24" s="77">
        <v>32</v>
      </c>
      <c r="H24" s="76">
        <v>0</v>
      </c>
      <c r="I24" s="77">
        <v>3</v>
      </c>
      <c r="J24" s="77">
        <v>1520</v>
      </c>
      <c r="K24" s="77">
        <v>178</v>
      </c>
      <c r="L24" s="77">
        <v>50</v>
      </c>
      <c r="M24" s="76">
        <v>0</v>
      </c>
      <c r="N24" s="76">
        <v>0</v>
      </c>
    </row>
    <row r="25" spans="1:14" ht="12.75">
      <c r="A25" s="74">
        <v>13</v>
      </c>
      <c r="B25" s="74">
        <v>13</v>
      </c>
      <c r="C25" s="85" t="s">
        <v>915</v>
      </c>
      <c r="D25" s="76">
        <v>7359</v>
      </c>
      <c r="E25" s="76">
        <v>0</v>
      </c>
      <c r="F25" s="77">
        <v>0</v>
      </c>
      <c r="G25" s="77">
        <v>42</v>
      </c>
      <c r="H25" s="76">
        <v>0</v>
      </c>
      <c r="I25" s="77">
        <v>15</v>
      </c>
      <c r="J25" s="77">
        <v>903</v>
      </c>
      <c r="K25" s="77">
        <v>401</v>
      </c>
      <c r="L25" s="77">
        <v>45</v>
      </c>
      <c r="M25" s="76">
        <v>0</v>
      </c>
      <c r="N25" s="76">
        <v>0</v>
      </c>
    </row>
    <row r="26" spans="1:14" ht="12.75">
      <c r="A26" s="74">
        <v>14</v>
      </c>
      <c r="B26" s="74">
        <v>14</v>
      </c>
      <c r="C26" s="85" t="s">
        <v>916</v>
      </c>
      <c r="D26" s="76">
        <v>8690</v>
      </c>
      <c r="E26" s="76">
        <v>0</v>
      </c>
      <c r="F26" s="77">
        <v>0</v>
      </c>
      <c r="G26" s="77">
        <v>17</v>
      </c>
      <c r="H26" s="76">
        <v>0</v>
      </c>
      <c r="I26" s="77">
        <v>3</v>
      </c>
      <c r="J26" s="77">
        <v>932</v>
      </c>
      <c r="K26" s="77">
        <v>211</v>
      </c>
      <c r="L26" s="77">
        <v>28</v>
      </c>
      <c r="M26" s="76">
        <v>0</v>
      </c>
      <c r="N26" s="76">
        <v>0</v>
      </c>
    </row>
    <row r="27" spans="1:14" ht="12.75">
      <c r="A27" s="74">
        <v>15</v>
      </c>
      <c r="B27" s="74">
        <v>15</v>
      </c>
      <c r="C27" s="85" t="s">
        <v>917</v>
      </c>
      <c r="D27" s="76">
        <v>12902</v>
      </c>
      <c r="E27" s="76">
        <v>0</v>
      </c>
      <c r="F27" s="77">
        <v>25</v>
      </c>
      <c r="G27" s="77">
        <v>80</v>
      </c>
      <c r="H27" s="76">
        <v>0</v>
      </c>
      <c r="I27" s="77">
        <v>24</v>
      </c>
      <c r="J27" s="77">
        <v>1000</v>
      </c>
      <c r="K27" s="77">
        <v>400</v>
      </c>
      <c r="L27" s="77">
        <v>75</v>
      </c>
      <c r="M27" s="76">
        <v>0</v>
      </c>
      <c r="N27" s="76">
        <v>0</v>
      </c>
    </row>
    <row r="28" spans="1:14" ht="12.75">
      <c r="A28" s="74">
        <v>16</v>
      </c>
      <c r="B28" s="74">
        <v>16</v>
      </c>
      <c r="C28" s="85" t="s">
        <v>918</v>
      </c>
      <c r="D28" s="76">
        <v>9797</v>
      </c>
      <c r="E28" s="76">
        <v>0</v>
      </c>
      <c r="F28" s="77">
        <v>0</v>
      </c>
      <c r="G28" s="77">
        <v>19</v>
      </c>
      <c r="H28" s="76">
        <v>0</v>
      </c>
      <c r="I28" s="77">
        <v>4</v>
      </c>
      <c r="J28" s="77">
        <v>1553</v>
      </c>
      <c r="K28" s="77">
        <v>21</v>
      </c>
      <c r="L28" s="77">
        <v>79</v>
      </c>
      <c r="M28" s="76">
        <v>0</v>
      </c>
      <c r="N28" s="76">
        <v>0</v>
      </c>
    </row>
    <row r="29" spans="1:14" ht="12.75">
      <c r="A29" s="74">
        <v>17</v>
      </c>
      <c r="B29" s="74">
        <v>17</v>
      </c>
      <c r="C29" s="85" t="s">
        <v>919</v>
      </c>
      <c r="D29" s="76">
        <v>6819</v>
      </c>
      <c r="E29" s="76">
        <v>0</v>
      </c>
      <c r="F29" s="77">
        <v>0</v>
      </c>
      <c r="G29" s="77">
        <v>11</v>
      </c>
      <c r="H29" s="76">
        <v>0</v>
      </c>
      <c r="I29" s="77">
        <v>0</v>
      </c>
      <c r="J29" s="77">
        <v>853</v>
      </c>
      <c r="K29" s="77">
        <v>0</v>
      </c>
      <c r="L29" s="77">
        <v>17</v>
      </c>
      <c r="M29" s="76">
        <v>0</v>
      </c>
      <c r="N29" s="76">
        <v>0</v>
      </c>
    </row>
    <row r="30" spans="1:14" ht="12.75">
      <c r="A30" s="74">
        <v>18</v>
      </c>
      <c r="B30" s="74">
        <v>18</v>
      </c>
      <c r="C30" s="85" t="s">
        <v>521</v>
      </c>
      <c r="D30" s="76">
        <v>15282</v>
      </c>
      <c r="E30" s="76">
        <v>0</v>
      </c>
      <c r="F30" s="77">
        <v>0</v>
      </c>
      <c r="G30" s="77">
        <v>52</v>
      </c>
      <c r="H30" s="76">
        <v>0</v>
      </c>
      <c r="I30" s="77">
        <v>4</v>
      </c>
      <c r="J30" s="77">
        <v>1712</v>
      </c>
      <c r="K30" s="77">
        <v>147</v>
      </c>
      <c r="L30" s="77">
        <v>45</v>
      </c>
      <c r="M30" s="76">
        <v>0</v>
      </c>
      <c r="N30" s="76">
        <v>0</v>
      </c>
    </row>
    <row r="31" spans="1:14" ht="12.75">
      <c r="A31" s="74">
        <v>19</v>
      </c>
      <c r="B31" s="74">
        <v>19</v>
      </c>
      <c r="C31" s="85" t="s">
        <v>920</v>
      </c>
      <c r="D31" s="76">
        <v>9411</v>
      </c>
      <c r="E31" s="76">
        <v>0</v>
      </c>
      <c r="F31" s="77">
        <v>0</v>
      </c>
      <c r="G31" s="77">
        <v>28</v>
      </c>
      <c r="H31" s="76">
        <v>0</v>
      </c>
      <c r="I31" s="77">
        <v>1</v>
      </c>
      <c r="J31" s="77">
        <v>1144</v>
      </c>
      <c r="K31" s="77">
        <v>111</v>
      </c>
      <c r="L31" s="77">
        <v>36</v>
      </c>
      <c r="M31" s="76">
        <v>0</v>
      </c>
      <c r="N31" s="76">
        <v>0</v>
      </c>
    </row>
    <row r="32" spans="1:14" ht="12.75">
      <c r="A32" s="74">
        <v>20</v>
      </c>
      <c r="B32" s="74">
        <v>20</v>
      </c>
      <c r="C32" s="85" t="s">
        <v>921</v>
      </c>
      <c r="D32" s="76">
        <v>8585</v>
      </c>
      <c r="E32" s="76">
        <v>0</v>
      </c>
      <c r="F32" s="77">
        <v>0</v>
      </c>
      <c r="G32" s="77">
        <v>52</v>
      </c>
      <c r="H32" s="76">
        <v>0</v>
      </c>
      <c r="I32" s="77">
        <v>13</v>
      </c>
      <c r="J32" s="77">
        <v>1037</v>
      </c>
      <c r="K32" s="77">
        <v>155</v>
      </c>
      <c r="L32" s="77">
        <v>91</v>
      </c>
      <c r="M32" s="76">
        <v>0</v>
      </c>
      <c r="N32" s="76">
        <v>0</v>
      </c>
    </row>
    <row r="33" spans="1:14" ht="12.75">
      <c r="A33" s="74">
        <v>21</v>
      </c>
      <c r="B33" s="74">
        <v>21</v>
      </c>
      <c r="C33" s="85" t="s">
        <v>922</v>
      </c>
      <c r="D33" s="76">
        <v>6766</v>
      </c>
      <c r="E33" s="76">
        <v>0</v>
      </c>
      <c r="F33" s="77">
        <v>0</v>
      </c>
      <c r="G33" s="77">
        <v>44</v>
      </c>
      <c r="H33" s="76">
        <v>0</v>
      </c>
      <c r="I33" s="77">
        <v>12</v>
      </c>
      <c r="J33" s="77">
        <v>933</v>
      </c>
      <c r="K33" s="77">
        <v>0</v>
      </c>
      <c r="L33" s="77">
        <v>162</v>
      </c>
      <c r="M33" s="76">
        <v>0</v>
      </c>
      <c r="N33" s="76">
        <v>0</v>
      </c>
    </row>
    <row r="34" spans="1:14" ht="12.75">
      <c r="A34" s="74">
        <v>22</v>
      </c>
      <c r="B34" s="74">
        <v>22</v>
      </c>
      <c r="C34" s="85" t="s">
        <v>923</v>
      </c>
      <c r="D34" s="76">
        <v>8289</v>
      </c>
      <c r="E34" s="76">
        <v>0</v>
      </c>
      <c r="F34" s="77">
        <v>0</v>
      </c>
      <c r="G34" s="77">
        <v>25</v>
      </c>
      <c r="H34" s="76">
        <v>0</v>
      </c>
      <c r="I34" s="77">
        <v>0</v>
      </c>
      <c r="J34" s="77">
        <v>930</v>
      </c>
      <c r="K34" s="77">
        <v>0</v>
      </c>
      <c r="L34" s="77">
        <v>45</v>
      </c>
      <c r="M34" s="76">
        <v>0</v>
      </c>
      <c r="N34" s="76">
        <v>0</v>
      </c>
    </row>
    <row r="35" spans="1:14" ht="12.75">
      <c r="A35" s="74">
        <v>23</v>
      </c>
      <c r="B35" s="74">
        <v>23</v>
      </c>
      <c r="C35" s="85" t="s">
        <v>924</v>
      </c>
      <c r="D35" s="76">
        <v>10595</v>
      </c>
      <c r="E35" s="76">
        <v>0</v>
      </c>
      <c r="F35" s="77">
        <v>0</v>
      </c>
      <c r="G35" s="77">
        <v>75</v>
      </c>
      <c r="H35" s="76">
        <v>0</v>
      </c>
      <c r="I35" s="77">
        <v>5</v>
      </c>
      <c r="J35" s="77">
        <v>800</v>
      </c>
      <c r="K35" s="77">
        <v>50</v>
      </c>
      <c r="L35" s="77">
        <v>50</v>
      </c>
      <c r="M35" s="76">
        <v>0</v>
      </c>
      <c r="N35" s="76">
        <v>0</v>
      </c>
    </row>
    <row r="36" spans="1:14" ht="12.75">
      <c r="A36" s="74">
        <v>24</v>
      </c>
      <c r="B36" s="74">
        <v>24</v>
      </c>
      <c r="C36" s="85" t="s">
        <v>925</v>
      </c>
      <c r="D36" s="76">
        <v>5515</v>
      </c>
      <c r="E36" s="76">
        <v>0</v>
      </c>
      <c r="F36" s="77">
        <v>0</v>
      </c>
      <c r="G36" s="77">
        <v>5</v>
      </c>
      <c r="H36" s="76">
        <v>0</v>
      </c>
      <c r="I36" s="77">
        <v>0</v>
      </c>
      <c r="J36" s="77">
        <v>250</v>
      </c>
      <c r="K36" s="77">
        <v>0</v>
      </c>
      <c r="L36" s="77">
        <v>30</v>
      </c>
      <c r="M36" s="76">
        <v>0</v>
      </c>
      <c r="N36" s="76">
        <v>0</v>
      </c>
    </row>
    <row r="37" spans="1:14" ht="12.75">
      <c r="A37" s="74">
        <v>25</v>
      </c>
      <c r="B37" s="74">
        <v>25</v>
      </c>
      <c r="C37" s="85" t="s">
        <v>926</v>
      </c>
      <c r="D37" s="76">
        <v>10611</v>
      </c>
      <c r="E37" s="76">
        <v>0</v>
      </c>
      <c r="F37" s="77">
        <v>0</v>
      </c>
      <c r="G37" s="77">
        <v>100</v>
      </c>
      <c r="H37" s="76">
        <v>0</v>
      </c>
      <c r="I37" s="77">
        <v>30</v>
      </c>
      <c r="J37" s="77">
        <v>1050</v>
      </c>
      <c r="K37" s="77">
        <v>0</v>
      </c>
      <c r="L37" s="77">
        <v>20</v>
      </c>
      <c r="M37" s="76">
        <v>0</v>
      </c>
      <c r="N37" s="76">
        <v>0</v>
      </c>
    </row>
    <row r="38" spans="1:14" ht="12.75">
      <c r="A38" s="74">
        <v>26</v>
      </c>
      <c r="B38" s="74">
        <v>26</v>
      </c>
      <c r="C38" s="85" t="s">
        <v>927</v>
      </c>
      <c r="D38" s="76">
        <v>7136</v>
      </c>
      <c r="E38" s="76">
        <v>0</v>
      </c>
      <c r="F38" s="77">
        <v>90</v>
      </c>
      <c r="G38" s="77">
        <v>80</v>
      </c>
      <c r="H38" s="76">
        <v>0</v>
      </c>
      <c r="I38" s="77">
        <v>40</v>
      </c>
      <c r="J38" s="77">
        <v>600</v>
      </c>
      <c r="K38" s="77">
        <v>0</v>
      </c>
      <c r="L38" s="77">
        <v>20</v>
      </c>
      <c r="M38" s="76">
        <v>0</v>
      </c>
      <c r="N38" s="76">
        <v>0</v>
      </c>
    </row>
    <row r="39" spans="1:14" ht="12.75">
      <c r="A39" s="74">
        <v>27</v>
      </c>
      <c r="B39" s="74">
        <v>27</v>
      </c>
      <c r="C39" s="85" t="s">
        <v>107</v>
      </c>
      <c r="D39" s="76">
        <v>12812</v>
      </c>
      <c r="E39" s="76">
        <v>0</v>
      </c>
      <c r="F39" s="77">
        <v>0</v>
      </c>
      <c r="G39" s="77">
        <v>31</v>
      </c>
      <c r="H39" s="76">
        <v>0</v>
      </c>
      <c r="I39" s="77">
        <v>19</v>
      </c>
      <c r="J39" s="77">
        <v>1022</v>
      </c>
      <c r="K39" s="77">
        <v>242</v>
      </c>
      <c r="L39" s="77">
        <v>24</v>
      </c>
      <c r="M39" s="76">
        <v>0</v>
      </c>
      <c r="N39" s="76">
        <v>0</v>
      </c>
    </row>
    <row r="40" spans="1:14" ht="12.75">
      <c r="A40" s="74">
        <v>28</v>
      </c>
      <c r="B40" s="74">
        <v>28</v>
      </c>
      <c r="C40" s="85" t="s">
        <v>928</v>
      </c>
      <c r="D40" s="76">
        <v>8055</v>
      </c>
      <c r="E40" s="76">
        <v>0</v>
      </c>
      <c r="F40" s="77">
        <v>0</v>
      </c>
      <c r="G40" s="77">
        <v>28</v>
      </c>
      <c r="H40" s="76">
        <v>0</v>
      </c>
      <c r="I40" s="77">
        <v>8</v>
      </c>
      <c r="J40" s="77">
        <v>945</v>
      </c>
      <c r="K40" s="77">
        <v>0</v>
      </c>
      <c r="L40" s="77">
        <v>61</v>
      </c>
      <c r="M40" s="76">
        <v>0</v>
      </c>
      <c r="N40" s="76">
        <v>0</v>
      </c>
    </row>
    <row r="41" spans="1:14" ht="12.75">
      <c r="A41" s="74">
        <v>29</v>
      </c>
      <c r="B41" s="74">
        <v>29</v>
      </c>
      <c r="C41" s="85" t="s">
        <v>929</v>
      </c>
      <c r="D41" s="76">
        <v>7708</v>
      </c>
      <c r="E41" s="76">
        <v>0</v>
      </c>
      <c r="F41" s="77">
        <v>0</v>
      </c>
      <c r="G41" s="77">
        <v>14</v>
      </c>
      <c r="H41" s="76">
        <v>0</v>
      </c>
      <c r="I41" s="77">
        <v>9</v>
      </c>
      <c r="J41" s="77">
        <v>919</v>
      </c>
      <c r="K41" s="77">
        <v>241</v>
      </c>
      <c r="L41" s="77">
        <v>62</v>
      </c>
      <c r="M41" s="76">
        <v>0</v>
      </c>
      <c r="N41" s="76">
        <v>0</v>
      </c>
    </row>
    <row r="42" spans="1:14" ht="12.75">
      <c r="A42" s="74">
        <v>30</v>
      </c>
      <c r="B42" s="74">
        <v>30</v>
      </c>
      <c r="C42" s="85" t="s">
        <v>930</v>
      </c>
      <c r="D42" s="76">
        <v>10786</v>
      </c>
      <c r="E42" s="76">
        <v>0</v>
      </c>
      <c r="F42" s="77">
        <v>0</v>
      </c>
      <c r="G42" s="77">
        <v>60</v>
      </c>
      <c r="H42" s="76">
        <v>0</v>
      </c>
      <c r="I42" s="77">
        <v>20</v>
      </c>
      <c r="J42" s="77">
        <v>1000</v>
      </c>
      <c r="K42" s="77">
        <v>50</v>
      </c>
      <c r="L42" s="77">
        <v>30</v>
      </c>
      <c r="M42" s="76">
        <v>0</v>
      </c>
      <c r="N42" s="76">
        <v>0</v>
      </c>
    </row>
    <row r="43" spans="1:14" ht="12.75">
      <c r="A43" s="74">
        <v>31</v>
      </c>
      <c r="B43" s="74">
        <v>31</v>
      </c>
      <c r="C43" s="85" t="s">
        <v>853</v>
      </c>
      <c r="D43" s="76">
        <v>7008</v>
      </c>
      <c r="E43" s="76">
        <v>0</v>
      </c>
      <c r="F43" s="77">
        <v>0</v>
      </c>
      <c r="G43" s="77">
        <v>54</v>
      </c>
      <c r="H43" s="76">
        <v>0</v>
      </c>
      <c r="I43" s="77">
        <v>15</v>
      </c>
      <c r="J43" s="77">
        <v>801</v>
      </c>
      <c r="K43" s="77">
        <v>293</v>
      </c>
      <c r="L43" s="77">
        <v>36</v>
      </c>
      <c r="M43" s="76">
        <v>0</v>
      </c>
      <c r="N43" s="76">
        <v>0</v>
      </c>
    </row>
    <row r="44" spans="1:14" ht="12.75">
      <c r="A44" s="74">
        <v>32</v>
      </c>
      <c r="B44" s="74">
        <v>32</v>
      </c>
      <c r="C44" s="85" t="s">
        <v>931</v>
      </c>
      <c r="D44" s="76">
        <v>7699</v>
      </c>
      <c r="E44" s="76">
        <v>0</v>
      </c>
      <c r="F44" s="77">
        <v>0</v>
      </c>
      <c r="G44" s="77">
        <v>40</v>
      </c>
      <c r="H44" s="76">
        <v>0</v>
      </c>
      <c r="I44" s="77">
        <v>7</v>
      </c>
      <c r="J44" s="77">
        <v>1050</v>
      </c>
      <c r="K44" s="77">
        <v>243</v>
      </c>
      <c r="L44" s="77">
        <v>56</v>
      </c>
      <c r="M44" s="76">
        <v>0</v>
      </c>
      <c r="N44" s="76">
        <v>0</v>
      </c>
    </row>
    <row r="45" spans="1:14" ht="12.75">
      <c r="A45" s="74">
        <v>33</v>
      </c>
      <c r="B45" s="74">
        <v>33</v>
      </c>
      <c r="C45" s="85" t="s">
        <v>848</v>
      </c>
      <c r="D45" s="76">
        <v>9509</v>
      </c>
      <c r="E45" s="76">
        <v>0</v>
      </c>
      <c r="F45" s="77">
        <v>0</v>
      </c>
      <c r="G45" s="77">
        <v>35</v>
      </c>
      <c r="H45" s="76">
        <v>0</v>
      </c>
      <c r="I45" s="77">
        <v>7</v>
      </c>
      <c r="J45" s="77">
        <v>1326</v>
      </c>
      <c r="K45" s="77">
        <v>311</v>
      </c>
      <c r="L45" s="77">
        <v>100</v>
      </c>
      <c r="M45" s="76">
        <v>0</v>
      </c>
      <c r="N45" s="76">
        <v>0</v>
      </c>
    </row>
    <row r="46" spans="1:14" ht="12.75">
      <c r="A46" s="74">
        <v>34</v>
      </c>
      <c r="B46" s="74">
        <v>34</v>
      </c>
      <c r="C46" s="85" t="s">
        <v>932</v>
      </c>
      <c r="D46" s="76">
        <v>11385</v>
      </c>
      <c r="E46" s="76">
        <v>0</v>
      </c>
      <c r="F46" s="77">
        <v>0</v>
      </c>
      <c r="G46" s="77">
        <v>22</v>
      </c>
      <c r="H46" s="76">
        <v>0</v>
      </c>
      <c r="I46" s="77">
        <v>0</v>
      </c>
      <c r="J46" s="77">
        <v>1810</v>
      </c>
      <c r="K46" s="77">
        <v>143</v>
      </c>
      <c r="L46" s="77">
        <v>85</v>
      </c>
      <c r="M46" s="76">
        <v>0</v>
      </c>
      <c r="N46" s="76">
        <v>0</v>
      </c>
    </row>
    <row r="47" spans="1:14" ht="12.75">
      <c r="A47" s="74">
        <v>35</v>
      </c>
      <c r="B47" s="74">
        <v>35</v>
      </c>
      <c r="C47" s="85" t="s">
        <v>933</v>
      </c>
      <c r="D47" s="76">
        <v>10133</v>
      </c>
      <c r="E47" s="76">
        <v>0</v>
      </c>
      <c r="F47" s="77">
        <v>0</v>
      </c>
      <c r="G47" s="77">
        <v>21</v>
      </c>
      <c r="H47" s="76">
        <v>0</v>
      </c>
      <c r="I47" s="77">
        <v>15</v>
      </c>
      <c r="J47" s="77">
        <v>915</v>
      </c>
      <c r="K47" s="77">
        <v>143</v>
      </c>
      <c r="L47" s="77">
        <v>41</v>
      </c>
      <c r="M47" s="76">
        <v>0</v>
      </c>
      <c r="N47" s="76">
        <v>0</v>
      </c>
    </row>
    <row r="48" spans="1:14" ht="12.75">
      <c r="A48" s="74">
        <v>36</v>
      </c>
      <c r="B48" s="74">
        <v>36</v>
      </c>
      <c r="C48" s="85" t="s">
        <v>934</v>
      </c>
      <c r="D48" s="76">
        <v>11211</v>
      </c>
      <c r="E48" s="76">
        <v>0</v>
      </c>
      <c r="F48" s="77">
        <v>0</v>
      </c>
      <c r="G48" s="77">
        <v>17</v>
      </c>
      <c r="H48" s="76">
        <v>0</v>
      </c>
      <c r="I48" s="77">
        <v>9</v>
      </c>
      <c r="J48" s="77">
        <v>1631</v>
      </c>
      <c r="K48" s="77">
        <v>176</v>
      </c>
      <c r="L48" s="77">
        <v>81</v>
      </c>
      <c r="M48" s="76">
        <v>0</v>
      </c>
      <c r="N48" s="76">
        <v>0</v>
      </c>
    </row>
    <row r="49" spans="1:14" ht="12.75">
      <c r="A49" s="74">
        <v>37</v>
      </c>
      <c r="B49" s="74">
        <v>37</v>
      </c>
      <c r="C49" s="85" t="s">
        <v>935</v>
      </c>
      <c r="D49" s="76">
        <v>9659</v>
      </c>
      <c r="E49" s="76">
        <v>0</v>
      </c>
      <c r="F49" s="77">
        <v>0</v>
      </c>
      <c r="G49" s="77">
        <v>27</v>
      </c>
      <c r="H49" s="76">
        <v>0</v>
      </c>
      <c r="I49" s="77">
        <v>7</v>
      </c>
      <c r="J49" s="77">
        <v>1093</v>
      </c>
      <c r="K49" s="77">
        <v>232</v>
      </c>
      <c r="L49" s="77">
        <v>93</v>
      </c>
      <c r="M49" s="76">
        <v>0</v>
      </c>
      <c r="N49" s="76">
        <v>0</v>
      </c>
    </row>
    <row r="50" spans="1:14" ht="12.75">
      <c r="A50" s="74">
        <v>38</v>
      </c>
      <c r="B50" s="74">
        <v>38</v>
      </c>
      <c r="C50" s="85" t="s">
        <v>936</v>
      </c>
      <c r="D50" s="76">
        <v>10320</v>
      </c>
      <c r="E50" s="76">
        <v>0</v>
      </c>
      <c r="F50" s="77">
        <v>0</v>
      </c>
      <c r="G50" s="77">
        <v>90</v>
      </c>
      <c r="H50" s="76">
        <v>0</v>
      </c>
      <c r="I50" s="77">
        <v>12</v>
      </c>
      <c r="J50" s="77">
        <v>1362</v>
      </c>
      <c r="K50" s="77">
        <v>426</v>
      </c>
      <c r="L50" s="77">
        <v>41</v>
      </c>
      <c r="M50" s="76">
        <v>0</v>
      </c>
      <c r="N50" s="76">
        <v>0</v>
      </c>
    </row>
    <row r="51" spans="1:14" ht="12.75">
      <c r="A51" s="74">
        <v>39</v>
      </c>
      <c r="B51" s="74">
        <v>39</v>
      </c>
      <c r="C51" s="85" t="s">
        <v>937</v>
      </c>
      <c r="D51" s="76">
        <v>9743</v>
      </c>
      <c r="E51" s="76">
        <v>0</v>
      </c>
      <c r="F51" s="77">
        <v>0</v>
      </c>
      <c r="G51" s="77">
        <v>40</v>
      </c>
      <c r="H51" s="76">
        <v>0</v>
      </c>
      <c r="I51" s="77">
        <v>10</v>
      </c>
      <c r="J51" s="77">
        <v>1507</v>
      </c>
      <c r="K51" s="77">
        <v>337</v>
      </c>
      <c r="L51" s="77">
        <v>71</v>
      </c>
      <c r="M51" s="76">
        <v>0</v>
      </c>
      <c r="N51" s="76">
        <v>0</v>
      </c>
    </row>
    <row r="52" spans="1:14" ht="12.75">
      <c r="A52" s="74">
        <v>40</v>
      </c>
      <c r="B52" s="74">
        <v>40</v>
      </c>
      <c r="C52" s="85" t="s">
        <v>123</v>
      </c>
      <c r="D52" s="76">
        <v>9508</v>
      </c>
      <c r="E52" s="76">
        <v>0</v>
      </c>
      <c r="F52" s="77">
        <v>0</v>
      </c>
      <c r="G52" s="77">
        <v>17</v>
      </c>
      <c r="H52" s="76">
        <v>0</v>
      </c>
      <c r="I52" s="77">
        <v>0</v>
      </c>
      <c r="J52" s="77">
        <v>1247</v>
      </c>
      <c r="K52" s="77">
        <v>512</v>
      </c>
      <c r="L52" s="77">
        <v>97</v>
      </c>
      <c r="M52" s="76">
        <v>0</v>
      </c>
      <c r="N52" s="76">
        <v>0</v>
      </c>
    </row>
    <row r="53" spans="1:14" ht="12.75">
      <c r="A53" s="74">
        <v>41</v>
      </c>
      <c r="B53" s="74">
        <v>41</v>
      </c>
      <c r="C53" s="85" t="s">
        <v>938</v>
      </c>
      <c r="D53" s="76">
        <v>8744</v>
      </c>
      <c r="E53" s="76">
        <v>0</v>
      </c>
      <c r="F53" s="77">
        <v>0</v>
      </c>
      <c r="G53" s="77">
        <v>8</v>
      </c>
      <c r="H53" s="76">
        <v>0</v>
      </c>
      <c r="I53" s="77">
        <v>0</v>
      </c>
      <c r="J53" s="77">
        <v>1127</v>
      </c>
      <c r="K53" s="77">
        <v>237</v>
      </c>
      <c r="L53" s="77">
        <v>88</v>
      </c>
      <c r="M53" s="76">
        <v>0</v>
      </c>
      <c r="N53" s="76">
        <v>0</v>
      </c>
    </row>
    <row r="54" spans="1:14" ht="12.75">
      <c r="A54" s="74">
        <v>42</v>
      </c>
      <c r="B54" s="74">
        <v>42</v>
      </c>
      <c r="C54" s="85" t="s">
        <v>939</v>
      </c>
      <c r="D54" s="76">
        <v>15311</v>
      </c>
      <c r="E54" s="76">
        <v>0</v>
      </c>
      <c r="F54" s="77">
        <v>0</v>
      </c>
      <c r="G54" s="77">
        <v>15</v>
      </c>
      <c r="H54" s="76">
        <v>0</v>
      </c>
      <c r="I54" s="77">
        <v>7</v>
      </c>
      <c r="J54" s="77">
        <v>1311</v>
      </c>
      <c r="K54" s="77">
        <v>428</v>
      </c>
      <c r="L54" s="77">
        <v>108</v>
      </c>
      <c r="M54" s="76">
        <v>0</v>
      </c>
      <c r="N54" s="76">
        <v>0</v>
      </c>
    </row>
    <row r="55" spans="1:14" ht="12.75">
      <c r="A55" s="74">
        <v>43</v>
      </c>
      <c r="B55" s="80">
        <v>43</v>
      </c>
      <c r="C55" s="95" t="s">
        <v>940</v>
      </c>
      <c r="D55" s="76">
        <v>8407</v>
      </c>
      <c r="E55" s="76">
        <v>0</v>
      </c>
      <c r="F55" s="77">
        <v>0</v>
      </c>
      <c r="G55" s="77">
        <v>0</v>
      </c>
      <c r="H55" s="76">
        <v>0</v>
      </c>
      <c r="I55" s="77">
        <v>0</v>
      </c>
      <c r="J55" s="77">
        <v>1126</v>
      </c>
      <c r="K55" s="77">
        <v>301</v>
      </c>
      <c r="L55" s="77">
        <v>116</v>
      </c>
      <c r="M55" s="76">
        <v>0</v>
      </c>
      <c r="N55" s="76">
        <v>0</v>
      </c>
    </row>
    <row r="56" spans="1:14" ht="12.75">
      <c r="A56" s="74">
        <v>44</v>
      </c>
      <c r="B56" s="74">
        <v>44</v>
      </c>
      <c r="C56" s="85" t="s">
        <v>941</v>
      </c>
      <c r="D56" s="76">
        <v>11538</v>
      </c>
      <c r="E56" s="76">
        <v>0</v>
      </c>
      <c r="F56" s="77">
        <v>0</v>
      </c>
      <c r="G56" s="77">
        <v>27</v>
      </c>
      <c r="H56" s="76">
        <v>0</v>
      </c>
      <c r="I56" s="77">
        <v>21</v>
      </c>
      <c r="J56" s="77">
        <v>1481</v>
      </c>
      <c r="K56" s="77">
        <v>373</v>
      </c>
      <c r="L56" s="77">
        <v>78</v>
      </c>
      <c r="M56" s="76">
        <v>0</v>
      </c>
      <c r="N56" s="76">
        <v>0</v>
      </c>
    </row>
    <row r="57" spans="1:14" ht="12.75">
      <c r="A57" s="100"/>
      <c r="B57" s="101" t="s">
        <v>79</v>
      </c>
      <c r="C57" s="79"/>
      <c r="D57" s="98">
        <f>SUM(D13:D56)</f>
        <v>418312</v>
      </c>
      <c r="E57" s="98">
        <f aca="true" t="shared" si="0" ref="E57:N57">SUM(E13:E56)</f>
        <v>0</v>
      </c>
      <c r="F57" s="98">
        <f t="shared" si="0"/>
        <v>155</v>
      </c>
      <c r="G57" s="98">
        <f t="shared" si="0"/>
        <v>1406</v>
      </c>
      <c r="H57" s="98">
        <f t="shared" si="0"/>
        <v>0</v>
      </c>
      <c r="I57" s="98">
        <f t="shared" si="0"/>
        <v>357</v>
      </c>
      <c r="J57" s="98">
        <f t="shared" si="0"/>
        <v>47542</v>
      </c>
      <c r="K57" s="98">
        <f t="shared" si="0"/>
        <v>7602</v>
      </c>
      <c r="L57" s="98">
        <f t="shared" si="0"/>
        <v>2589</v>
      </c>
      <c r="M57" s="98">
        <f t="shared" si="0"/>
        <v>0</v>
      </c>
      <c r="N57" s="98">
        <f t="shared" si="0"/>
        <v>0</v>
      </c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11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1767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74">
        <v>1</v>
      </c>
      <c r="C13" s="85" t="s">
        <v>1768</v>
      </c>
      <c r="D13" s="76">
        <v>10564</v>
      </c>
      <c r="E13" s="69">
        <v>0</v>
      </c>
      <c r="F13" s="69">
        <v>0</v>
      </c>
      <c r="G13" s="70">
        <v>50</v>
      </c>
      <c r="H13" s="69">
        <v>0</v>
      </c>
      <c r="I13" s="70">
        <v>10</v>
      </c>
      <c r="J13" s="70">
        <v>510</v>
      </c>
      <c r="K13" s="70">
        <v>0</v>
      </c>
      <c r="L13" s="70">
        <v>150</v>
      </c>
      <c r="M13" s="69">
        <v>0</v>
      </c>
      <c r="N13" s="69">
        <v>0</v>
      </c>
    </row>
    <row r="14" spans="1:14" ht="12.75">
      <c r="A14" s="74">
        <v>2</v>
      </c>
      <c r="B14" s="74">
        <v>2</v>
      </c>
      <c r="C14" s="85" t="s">
        <v>1769</v>
      </c>
      <c r="D14" s="76">
        <v>5103</v>
      </c>
      <c r="E14" s="76">
        <v>0</v>
      </c>
      <c r="F14" s="76">
        <v>0</v>
      </c>
      <c r="G14" s="77">
        <v>0</v>
      </c>
      <c r="H14" s="76">
        <v>0</v>
      </c>
      <c r="I14" s="77">
        <v>0</v>
      </c>
      <c r="J14" s="77">
        <v>290</v>
      </c>
      <c r="K14" s="77">
        <v>0</v>
      </c>
      <c r="L14" s="77">
        <v>100</v>
      </c>
      <c r="M14" s="76">
        <v>0</v>
      </c>
      <c r="N14" s="76">
        <v>0</v>
      </c>
    </row>
    <row r="15" spans="1:14" ht="12.75">
      <c r="A15" s="74">
        <v>3</v>
      </c>
      <c r="B15" s="74">
        <v>3</v>
      </c>
      <c r="C15" s="85" t="s">
        <v>1770</v>
      </c>
      <c r="D15" s="76">
        <v>10664</v>
      </c>
      <c r="E15" s="76">
        <v>0</v>
      </c>
      <c r="F15" s="76">
        <v>0</v>
      </c>
      <c r="G15" s="77">
        <v>44</v>
      </c>
      <c r="H15" s="76">
        <v>0</v>
      </c>
      <c r="I15" s="77">
        <v>14</v>
      </c>
      <c r="J15" s="77">
        <v>400</v>
      </c>
      <c r="K15" s="77">
        <v>0</v>
      </c>
      <c r="L15" s="77">
        <v>218</v>
      </c>
      <c r="M15" s="76">
        <v>0</v>
      </c>
      <c r="N15" s="76">
        <v>0</v>
      </c>
    </row>
    <row r="16" spans="1:14" ht="12.75">
      <c r="A16" s="74">
        <v>4</v>
      </c>
      <c r="B16" s="74">
        <v>4</v>
      </c>
      <c r="C16" s="85" t="s">
        <v>1332</v>
      </c>
      <c r="D16" s="76">
        <v>8411</v>
      </c>
      <c r="E16" s="76">
        <v>0</v>
      </c>
      <c r="F16" s="76">
        <v>20</v>
      </c>
      <c r="G16" s="77">
        <v>50</v>
      </c>
      <c r="H16" s="76">
        <v>0</v>
      </c>
      <c r="I16" s="77">
        <v>10</v>
      </c>
      <c r="J16" s="77">
        <v>650</v>
      </c>
      <c r="K16" s="77">
        <v>20</v>
      </c>
      <c r="L16" s="77">
        <v>90</v>
      </c>
      <c r="M16" s="76">
        <v>0</v>
      </c>
      <c r="N16" s="76">
        <v>0</v>
      </c>
    </row>
    <row r="17" spans="1:14" ht="12.75">
      <c r="A17" s="74">
        <v>5</v>
      </c>
      <c r="B17" s="74">
        <v>5</v>
      </c>
      <c r="C17" s="85" t="s">
        <v>1771</v>
      </c>
      <c r="D17" s="76">
        <v>10365</v>
      </c>
      <c r="E17" s="76">
        <v>0</v>
      </c>
      <c r="F17" s="76">
        <v>0</v>
      </c>
      <c r="G17" s="77">
        <v>50</v>
      </c>
      <c r="H17" s="76">
        <v>0</v>
      </c>
      <c r="I17" s="77">
        <v>10</v>
      </c>
      <c r="J17" s="77">
        <v>750</v>
      </c>
      <c r="K17" s="77">
        <v>20</v>
      </c>
      <c r="L17" s="77">
        <v>60</v>
      </c>
      <c r="M17" s="76">
        <v>0</v>
      </c>
      <c r="N17" s="76">
        <v>0</v>
      </c>
    </row>
    <row r="18" spans="1:14" ht="12.75">
      <c r="A18" s="74">
        <v>6</v>
      </c>
      <c r="B18" s="74">
        <v>6</v>
      </c>
      <c r="C18" s="85" t="s">
        <v>1772</v>
      </c>
      <c r="D18" s="76">
        <v>7730</v>
      </c>
      <c r="E18" s="76">
        <v>0</v>
      </c>
      <c r="F18" s="76">
        <v>0</v>
      </c>
      <c r="G18" s="77">
        <v>0</v>
      </c>
      <c r="H18" s="76">
        <v>0</v>
      </c>
      <c r="I18" s="77">
        <v>0</v>
      </c>
      <c r="J18" s="77">
        <v>440</v>
      </c>
      <c r="K18" s="77">
        <v>0</v>
      </c>
      <c r="L18" s="77">
        <v>100</v>
      </c>
      <c r="M18" s="76">
        <v>0</v>
      </c>
      <c r="N18" s="76">
        <v>0</v>
      </c>
    </row>
    <row r="19" spans="1:14" ht="12.75">
      <c r="A19" s="74">
        <v>7</v>
      </c>
      <c r="B19" s="74">
        <v>7</v>
      </c>
      <c r="C19" s="85" t="s">
        <v>1773</v>
      </c>
      <c r="D19" s="76">
        <v>8012</v>
      </c>
      <c r="E19" s="76">
        <v>0</v>
      </c>
      <c r="F19" s="76">
        <v>0</v>
      </c>
      <c r="G19" s="77">
        <v>40</v>
      </c>
      <c r="H19" s="76">
        <v>0</v>
      </c>
      <c r="I19" s="77">
        <v>0</v>
      </c>
      <c r="J19" s="77">
        <v>616</v>
      </c>
      <c r="K19" s="77">
        <v>0</v>
      </c>
      <c r="L19" s="77">
        <v>418</v>
      </c>
      <c r="M19" s="76">
        <v>0</v>
      </c>
      <c r="N19" s="76">
        <v>0</v>
      </c>
    </row>
    <row r="20" spans="1:14" ht="12.75">
      <c r="A20" s="74">
        <v>8</v>
      </c>
      <c r="B20" s="74">
        <v>8</v>
      </c>
      <c r="C20" s="85" t="s">
        <v>1774</v>
      </c>
      <c r="D20" s="76">
        <v>13898</v>
      </c>
      <c r="E20" s="76">
        <v>0</v>
      </c>
      <c r="F20" s="76">
        <v>0</v>
      </c>
      <c r="G20" s="77">
        <v>54</v>
      </c>
      <c r="H20" s="76">
        <v>0</v>
      </c>
      <c r="I20" s="77">
        <v>0</v>
      </c>
      <c r="J20" s="77">
        <v>630</v>
      </c>
      <c r="K20" s="77">
        <v>0</v>
      </c>
      <c r="L20" s="77">
        <v>150</v>
      </c>
      <c r="M20" s="76">
        <v>0</v>
      </c>
      <c r="N20" s="76">
        <v>0</v>
      </c>
    </row>
    <row r="21" spans="1:14" ht="12.75">
      <c r="A21" s="74">
        <v>9</v>
      </c>
      <c r="B21" s="74">
        <v>9</v>
      </c>
      <c r="C21" s="85" t="s">
        <v>1775</v>
      </c>
      <c r="D21" s="76">
        <v>7345</v>
      </c>
      <c r="E21" s="76">
        <v>0</v>
      </c>
      <c r="F21" s="76">
        <v>0</v>
      </c>
      <c r="G21" s="77">
        <v>60</v>
      </c>
      <c r="H21" s="76">
        <v>0</v>
      </c>
      <c r="I21" s="77">
        <v>0</v>
      </c>
      <c r="J21" s="77">
        <v>700</v>
      </c>
      <c r="K21" s="77">
        <v>50</v>
      </c>
      <c r="L21" s="77">
        <v>150</v>
      </c>
      <c r="M21" s="76">
        <v>0</v>
      </c>
      <c r="N21" s="76">
        <v>0</v>
      </c>
    </row>
    <row r="22" spans="1:14" ht="12.75">
      <c r="A22" s="74">
        <v>10</v>
      </c>
      <c r="B22" s="74">
        <v>10</v>
      </c>
      <c r="C22" s="85" t="s">
        <v>1776</v>
      </c>
      <c r="D22" s="76">
        <v>8002</v>
      </c>
      <c r="E22" s="76">
        <v>0</v>
      </c>
      <c r="F22" s="76">
        <v>0</v>
      </c>
      <c r="G22" s="77">
        <v>0</v>
      </c>
      <c r="H22" s="76">
        <v>0</v>
      </c>
      <c r="I22" s="77">
        <v>0</v>
      </c>
      <c r="J22" s="77">
        <v>600</v>
      </c>
      <c r="K22" s="77">
        <v>0</v>
      </c>
      <c r="L22" s="77">
        <v>500</v>
      </c>
      <c r="M22" s="76">
        <v>0</v>
      </c>
      <c r="N22" s="76">
        <v>0</v>
      </c>
    </row>
    <row r="23" spans="1:14" ht="12.75">
      <c r="A23" s="74">
        <v>11</v>
      </c>
      <c r="B23" s="74">
        <v>11</v>
      </c>
      <c r="C23" s="85" t="s">
        <v>1777</v>
      </c>
      <c r="D23" s="76">
        <v>11373</v>
      </c>
      <c r="E23" s="76">
        <v>0</v>
      </c>
      <c r="F23" s="76">
        <v>0</v>
      </c>
      <c r="G23" s="77">
        <v>42</v>
      </c>
      <c r="H23" s="76">
        <v>0</v>
      </c>
      <c r="I23" s="77">
        <v>0</v>
      </c>
      <c r="J23" s="77">
        <v>650</v>
      </c>
      <c r="K23" s="77">
        <v>100</v>
      </c>
      <c r="L23" s="77">
        <v>200</v>
      </c>
      <c r="M23" s="76">
        <v>0</v>
      </c>
      <c r="N23" s="76">
        <v>0</v>
      </c>
    </row>
    <row r="24" spans="1:14" ht="12.75">
      <c r="A24" s="74">
        <v>12</v>
      </c>
      <c r="B24" s="74">
        <v>12</v>
      </c>
      <c r="C24" s="85" t="s">
        <v>1778</v>
      </c>
      <c r="D24" s="76">
        <v>10303</v>
      </c>
      <c r="E24" s="76">
        <v>0</v>
      </c>
      <c r="F24" s="76">
        <v>0</v>
      </c>
      <c r="G24" s="77">
        <v>0</v>
      </c>
      <c r="H24" s="76">
        <v>0</v>
      </c>
      <c r="I24" s="77">
        <v>0</v>
      </c>
      <c r="J24" s="77">
        <v>680</v>
      </c>
      <c r="K24" s="77">
        <v>0</v>
      </c>
      <c r="L24" s="77">
        <v>200</v>
      </c>
      <c r="M24" s="76">
        <v>0</v>
      </c>
      <c r="N24" s="76">
        <v>0</v>
      </c>
    </row>
    <row r="25" spans="1:14" ht="12.75">
      <c r="A25" s="74">
        <v>13</v>
      </c>
      <c r="B25" s="74">
        <v>13</v>
      </c>
      <c r="C25" s="85" t="s">
        <v>1779</v>
      </c>
      <c r="D25" s="76">
        <v>9633</v>
      </c>
      <c r="E25" s="76">
        <v>0</v>
      </c>
      <c r="F25" s="76">
        <v>0</v>
      </c>
      <c r="G25" s="77">
        <v>46</v>
      </c>
      <c r="H25" s="76">
        <v>0</v>
      </c>
      <c r="I25" s="77">
        <v>0</v>
      </c>
      <c r="J25" s="77">
        <v>560</v>
      </c>
      <c r="K25" s="77">
        <v>100</v>
      </c>
      <c r="L25" s="77">
        <v>200</v>
      </c>
      <c r="M25" s="76">
        <v>0</v>
      </c>
      <c r="N25" s="76">
        <v>0</v>
      </c>
    </row>
    <row r="26" spans="1:14" ht="12.75">
      <c r="A26" s="74">
        <v>14</v>
      </c>
      <c r="B26" s="74">
        <v>14</v>
      </c>
      <c r="C26" s="85" t="s">
        <v>1780</v>
      </c>
      <c r="D26" s="76">
        <v>8246</v>
      </c>
      <c r="E26" s="76">
        <v>0</v>
      </c>
      <c r="F26" s="76">
        <v>0</v>
      </c>
      <c r="G26" s="77">
        <v>17</v>
      </c>
      <c r="H26" s="76">
        <v>0</v>
      </c>
      <c r="I26" s="77">
        <v>0</v>
      </c>
      <c r="J26" s="77">
        <v>540</v>
      </c>
      <c r="K26" s="77">
        <v>0</v>
      </c>
      <c r="L26" s="77">
        <v>150</v>
      </c>
      <c r="M26" s="76">
        <v>0</v>
      </c>
      <c r="N26" s="76">
        <v>0</v>
      </c>
    </row>
    <row r="27" spans="1:14" ht="12.75">
      <c r="A27" s="74">
        <v>15</v>
      </c>
      <c r="B27" s="74">
        <v>15</v>
      </c>
      <c r="C27" s="85" t="s">
        <v>1781</v>
      </c>
      <c r="D27" s="76">
        <v>10912</v>
      </c>
      <c r="E27" s="76">
        <v>0</v>
      </c>
      <c r="F27" s="76">
        <v>0</v>
      </c>
      <c r="G27" s="77">
        <v>0</v>
      </c>
      <c r="H27" s="76">
        <v>0</v>
      </c>
      <c r="I27" s="77">
        <v>0</v>
      </c>
      <c r="J27" s="77">
        <v>650</v>
      </c>
      <c r="K27" s="77">
        <v>100</v>
      </c>
      <c r="L27" s="77">
        <v>150</v>
      </c>
      <c r="M27" s="76">
        <v>0</v>
      </c>
      <c r="N27" s="76">
        <v>0</v>
      </c>
    </row>
    <row r="28" spans="1:14" ht="12.75">
      <c r="A28" s="74">
        <v>16</v>
      </c>
      <c r="B28" s="74">
        <v>16</v>
      </c>
      <c r="C28" s="85" t="s">
        <v>1782</v>
      </c>
      <c r="D28" s="76">
        <v>7563</v>
      </c>
      <c r="E28" s="76">
        <v>0</v>
      </c>
      <c r="F28" s="76">
        <v>0</v>
      </c>
      <c r="G28" s="77">
        <v>0</v>
      </c>
      <c r="H28" s="76">
        <v>0</v>
      </c>
      <c r="I28" s="77">
        <v>0</v>
      </c>
      <c r="J28" s="77">
        <v>532</v>
      </c>
      <c r="K28" s="77">
        <v>0</v>
      </c>
      <c r="L28" s="77">
        <v>578</v>
      </c>
      <c r="M28" s="76">
        <v>0</v>
      </c>
      <c r="N28" s="76">
        <v>0</v>
      </c>
    </row>
    <row r="29" spans="1:14" ht="12.75">
      <c r="A29" s="74">
        <v>17</v>
      </c>
      <c r="B29" s="74">
        <v>17</v>
      </c>
      <c r="C29" s="85" t="s">
        <v>1783</v>
      </c>
      <c r="D29" s="76">
        <v>7447</v>
      </c>
      <c r="E29" s="76">
        <v>0</v>
      </c>
      <c r="F29" s="76">
        <v>0</v>
      </c>
      <c r="G29" s="77">
        <v>0</v>
      </c>
      <c r="H29" s="76">
        <v>0</v>
      </c>
      <c r="I29" s="77">
        <v>6</v>
      </c>
      <c r="J29" s="77">
        <v>430</v>
      </c>
      <c r="K29" s="77">
        <v>50</v>
      </c>
      <c r="L29" s="77">
        <v>150</v>
      </c>
      <c r="M29" s="76">
        <v>0</v>
      </c>
      <c r="N29" s="76">
        <v>0</v>
      </c>
    </row>
    <row r="30" spans="1:14" ht="12.75">
      <c r="A30" s="74">
        <v>18</v>
      </c>
      <c r="B30" s="74">
        <v>18</v>
      </c>
      <c r="C30" s="85" t="s">
        <v>1784</v>
      </c>
      <c r="D30" s="76">
        <v>10108</v>
      </c>
      <c r="E30" s="76">
        <v>0</v>
      </c>
      <c r="F30" s="76">
        <v>0</v>
      </c>
      <c r="G30" s="77">
        <v>0</v>
      </c>
      <c r="H30" s="76">
        <v>0</v>
      </c>
      <c r="I30" s="77">
        <v>0</v>
      </c>
      <c r="J30" s="77">
        <v>600</v>
      </c>
      <c r="K30" s="77">
        <v>50</v>
      </c>
      <c r="L30" s="77">
        <v>150</v>
      </c>
      <c r="M30" s="76">
        <v>0</v>
      </c>
      <c r="N30" s="76">
        <v>0</v>
      </c>
    </row>
    <row r="31" spans="1:14" ht="12.75">
      <c r="A31" s="74">
        <v>19</v>
      </c>
      <c r="B31" s="74">
        <v>19</v>
      </c>
      <c r="C31" s="85" t="s">
        <v>1785</v>
      </c>
      <c r="D31" s="76">
        <v>9225</v>
      </c>
      <c r="E31" s="76">
        <v>0</v>
      </c>
      <c r="F31" s="76">
        <v>0</v>
      </c>
      <c r="G31" s="77">
        <v>38</v>
      </c>
      <c r="H31" s="76">
        <v>0</v>
      </c>
      <c r="I31" s="77">
        <v>0</v>
      </c>
      <c r="J31" s="77">
        <v>550</v>
      </c>
      <c r="K31" s="77">
        <v>150</v>
      </c>
      <c r="L31" s="77">
        <v>150</v>
      </c>
      <c r="M31" s="76">
        <v>0</v>
      </c>
      <c r="N31" s="76">
        <v>0</v>
      </c>
    </row>
    <row r="32" spans="1:14" ht="12.75">
      <c r="A32" s="74">
        <v>20</v>
      </c>
      <c r="B32" s="74">
        <v>20</v>
      </c>
      <c r="C32" s="85" t="s">
        <v>1786</v>
      </c>
      <c r="D32" s="76">
        <v>9025</v>
      </c>
      <c r="E32" s="76">
        <v>0</v>
      </c>
      <c r="F32" s="76">
        <v>20</v>
      </c>
      <c r="G32" s="77">
        <v>80</v>
      </c>
      <c r="H32" s="76">
        <v>0</v>
      </c>
      <c r="I32" s="77">
        <v>10</v>
      </c>
      <c r="J32" s="77">
        <v>700</v>
      </c>
      <c r="K32" s="77">
        <v>50</v>
      </c>
      <c r="L32" s="77">
        <v>60</v>
      </c>
      <c r="M32" s="76">
        <v>0</v>
      </c>
      <c r="N32" s="76">
        <v>0</v>
      </c>
    </row>
    <row r="33" spans="1:14" ht="12.75">
      <c r="A33" s="74">
        <v>21</v>
      </c>
      <c r="B33" s="74">
        <v>21</v>
      </c>
      <c r="C33" s="85" t="s">
        <v>243</v>
      </c>
      <c r="D33" s="76">
        <v>7996</v>
      </c>
      <c r="E33" s="76">
        <v>0</v>
      </c>
      <c r="F33" s="76">
        <v>20</v>
      </c>
      <c r="G33" s="77">
        <v>60</v>
      </c>
      <c r="H33" s="76">
        <v>0</v>
      </c>
      <c r="I33" s="77">
        <v>20</v>
      </c>
      <c r="J33" s="77">
        <v>600</v>
      </c>
      <c r="K33" s="77">
        <v>40</v>
      </c>
      <c r="L33" s="77">
        <v>70</v>
      </c>
      <c r="M33" s="76">
        <v>0</v>
      </c>
      <c r="N33" s="76">
        <v>0</v>
      </c>
    </row>
    <row r="34" spans="1:14" ht="12.75">
      <c r="A34" s="74">
        <v>22</v>
      </c>
      <c r="B34" s="74">
        <v>22</v>
      </c>
      <c r="C34" s="85" t="s">
        <v>1787</v>
      </c>
      <c r="D34" s="76">
        <v>8750</v>
      </c>
      <c r="E34" s="98">
        <v>0</v>
      </c>
      <c r="F34" s="98">
        <v>0</v>
      </c>
      <c r="G34" s="98">
        <v>44</v>
      </c>
      <c r="H34" s="98">
        <v>0</v>
      </c>
      <c r="I34" s="98">
        <v>3</v>
      </c>
      <c r="J34" s="98">
        <v>550</v>
      </c>
      <c r="K34" s="98">
        <v>60</v>
      </c>
      <c r="L34" s="98">
        <v>150</v>
      </c>
      <c r="M34" s="98">
        <v>0</v>
      </c>
      <c r="N34" s="98">
        <v>0</v>
      </c>
    </row>
    <row r="35" spans="1:14" ht="12.75">
      <c r="A35" s="74">
        <v>23</v>
      </c>
      <c r="B35" s="74">
        <v>23</v>
      </c>
      <c r="C35" s="85" t="s">
        <v>1788</v>
      </c>
      <c r="D35" s="76">
        <v>9458</v>
      </c>
      <c r="E35" s="98">
        <v>0</v>
      </c>
      <c r="F35" s="98">
        <v>0</v>
      </c>
      <c r="G35" s="98">
        <v>90</v>
      </c>
      <c r="H35" s="98">
        <v>0</v>
      </c>
      <c r="I35" s="98">
        <v>30</v>
      </c>
      <c r="J35" s="98">
        <v>500</v>
      </c>
      <c r="K35" s="98">
        <v>70</v>
      </c>
      <c r="L35" s="98">
        <v>80</v>
      </c>
      <c r="M35" s="98">
        <v>0</v>
      </c>
      <c r="N35" s="98">
        <v>0</v>
      </c>
    </row>
    <row r="36" spans="1:14" ht="12.75">
      <c r="A36" s="74">
        <v>24</v>
      </c>
      <c r="B36" s="74">
        <v>24</v>
      </c>
      <c r="C36" s="85" t="s">
        <v>1789</v>
      </c>
      <c r="D36" s="76">
        <v>16143</v>
      </c>
      <c r="E36" s="77">
        <v>0</v>
      </c>
      <c r="F36" s="77">
        <v>0</v>
      </c>
      <c r="G36" s="77">
        <v>65</v>
      </c>
      <c r="H36" s="77">
        <v>0</v>
      </c>
      <c r="I36" s="77">
        <v>3</v>
      </c>
      <c r="J36" s="77">
        <v>820</v>
      </c>
      <c r="K36" s="77">
        <v>300</v>
      </c>
      <c r="L36" s="77">
        <v>200</v>
      </c>
      <c r="M36" s="77">
        <v>0</v>
      </c>
      <c r="N36" s="77">
        <v>0</v>
      </c>
    </row>
    <row r="37" spans="1:14" ht="12.75">
      <c r="A37" s="74">
        <v>25</v>
      </c>
      <c r="B37" s="74">
        <v>25</v>
      </c>
      <c r="C37" s="85" t="s">
        <v>1790</v>
      </c>
      <c r="D37" s="76">
        <v>11464</v>
      </c>
      <c r="E37" s="77">
        <v>0</v>
      </c>
      <c r="F37" s="77">
        <v>0</v>
      </c>
      <c r="G37" s="77">
        <v>50</v>
      </c>
      <c r="H37" s="77">
        <v>0</v>
      </c>
      <c r="I37" s="77">
        <v>0</v>
      </c>
      <c r="J37" s="77">
        <v>680</v>
      </c>
      <c r="K37" s="77">
        <v>20</v>
      </c>
      <c r="L37" s="77">
        <v>100</v>
      </c>
      <c r="M37" s="77">
        <v>0</v>
      </c>
      <c r="N37" s="77">
        <v>0</v>
      </c>
    </row>
    <row r="38" spans="1:14" ht="12.75">
      <c r="A38" s="74">
        <v>26</v>
      </c>
      <c r="B38" s="74">
        <v>26</v>
      </c>
      <c r="C38" s="85" t="s">
        <v>1791</v>
      </c>
      <c r="D38" s="76">
        <v>9254</v>
      </c>
      <c r="E38" s="77">
        <v>0</v>
      </c>
      <c r="F38" s="77">
        <v>0</v>
      </c>
      <c r="G38" s="77">
        <v>40</v>
      </c>
      <c r="H38" s="77">
        <v>0</v>
      </c>
      <c r="I38" s="77">
        <v>0</v>
      </c>
      <c r="J38" s="77">
        <v>500</v>
      </c>
      <c r="K38" s="77">
        <v>30</v>
      </c>
      <c r="L38" s="77">
        <v>150</v>
      </c>
      <c r="M38" s="77">
        <v>0</v>
      </c>
      <c r="N38" s="77">
        <v>0</v>
      </c>
    </row>
    <row r="39" spans="1:14" ht="12.75">
      <c r="A39" s="74">
        <v>27</v>
      </c>
      <c r="B39" s="74">
        <v>27</v>
      </c>
      <c r="C39" s="85" t="s">
        <v>1792</v>
      </c>
      <c r="D39" s="76">
        <v>9509</v>
      </c>
      <c r="E39" s="77">
        <v>0</v>
      </c>
      <c r="F39" s="77">
        <v>0</v>
      </c>
      <c r="G39" s="77">
        <v>38</v>
      </c>
      <c r="H39" s="77">
        <v>0</v>
      </c>
      <c r="I39" s="77">
        <v>2</v>
      </c>
      <c r="J39" s="77">
        <v>550</v>
      </c>
      <c r="K39" s="77">
        <v>130</v>
      </c>
      <c r="L39" s="77">
        <v>150</v>
      </c>
      <c r="M39" s="77">
        <v>0</v>
      </c>
      <c r="N39" s="77">
        <v>0</v>
      </c>
    </row>
    <row r="40" spans="1:14" ht="12.75">
      <c r="A40" s="74">
        <v>28</v>
      </c>
      <c r="B40" s="74">
        <v>28</v>
      </c>
      <c r="C40" s="85" t="s">
        <v>1334</v>
      </c>
      <c r="D40" s="76">
        <v>8424</v>
      </c>
      <c r="E40" s="77">
        <v>0</v>
      </c>
      <c r="F40" s="77">
        <v>0</v>
      </c>
      <c r="G40" s="77">
        <v>45</v>
      </c>
      <c r="H40" s="77">
        <v>0</v>
      </c>
      <c r="I40" s="77">
        <v>0</v>
      </c>
      <c r="J40" s="77">
        <v>570</v>
      </c>
      <c r="K40" s="77">
        <v>30</v>
      </c>
      <c r="L40" s="77">
        <v>120</v>
      </c>
      <c r="M40" s="77">
        <v>0</v>
      </c>
      <c r="N40" s="77">
        <v>0</v>
      </c>
    </row>
    <row r="41" spans="1:14" ht="12.75">
      <c r="A41" s="74">
        <v>29</v>
      </c>
      <c r="B41" s="74">
        <v>29</v>
      </c>
      <c r="C41" s="85" t="s">
        <v>1793</v>
      </c>
      <c r="D41" s="76">
        <v>7318</v>
      </c>
      <c r="E41" s="77">
        <v>0</v>
      </c>
      <c r="F41" s="77">
        <v>0</v>
      </c>
      <c r="G41" s="77">
        <v>30</v>
      </c>
      <c r="H41" s="77">
        <v>0</v>
      </c>
      <c r="I41" s="77">
        <v>0</v>
      </c>
      <c r="J41" s="77">
        <v>440</v>
      </c>
      <c r="K41" s="77">
        <v>100</v>
      </c>
      <c r="L41" s="77">
        <v>120</v>
      </c>
      <c r="M41" s="77">
        <v>0</v>
      </c>
      <c r="N41" s="77">
        <v>0</v>
      </c>
    </row>
    <row r="42" spans="1:14" s="3" customFormat="1" ht="12.75">
      <c r="A42" s="74">
        <v>30</v>
      </c>
      <c r="B42" s="74">
        <v>30</v>
      </c>
      <c r="C42" s="85" t="s">
        <v>1794</v>
      </c>
      <c r="D42" s="76">
        <v>11357</v>
      </c>
      <c r="E42" s="77">
        <v>0</v>
      </c>
      <c r="F42" s="77">
        <v>0</v>
      </c>
      <c r="G42" s="77">
        <v>46</v>
      </c>
      <c r="H42" s="77">
        <v>0</v>
      </c>
      <c r="I42" s="77">
        <v>0</v>
      </c>
      <c r="J42" s="77">
        <v>770</v>
      </c>
      <c r="K42" s="77">
        <v>50</v>
      </c>
      <c r="L42" s="77">
        <v>130</v>
      </c>
      <c r="M42" s="77">
        <v>0</v>
      </c>
      <c r="N42" s="77">
        <v>0</v>
      </c>
    </row>
    <row r="43" spans="1:14" s="3" customFormat="1" ht="12.75">
      <c r="A43" s="74">
        <v>31</v>
      </c>
      <c r="B43" s="74">
        <v>31</v>
      </c>
      <c r="C43" s="85" t="s">
        <v>1795</v>
      </c>
      <c r="D43" s="76">
        <v>10632</v>
      </c>
      <c r="E43" s="77">
        <v>10</v>
      </c>
      <c r="F43" s="77">
        <v>20</v>
      </c>
      <c r="G43" s="77">
        <v>100</v>
      </c>
      <c r="H43" s="77">
        <v>0</v>
      </c>
      <c r="I43" s="77">
        <v>20</v>
      </c>
      <c r="J43" s="77">
        <v>600</v>
      </c>
      <c r="K43" s="77">
        <v>200</v>
      </c>
      <c r="L43" s="77">
        <v>60</v>
      </c>
      <c r="M43" s="77">
        <v>0</v>
      </c>
      <c r="N43" s="77">
        <v>0</v>
      </c>
    </row>
    <row r="44" spans="1:14" s="3" customFormat="1" ht="12.75">
      <c r="A44" s="74">
        <v>32</v>
      </c>
      <c r="B44" s="74">
        <v>32</v>
      </c>
      <c r="C44" s="85" t="s">
        <v>1796</v>
      </c>
      <c r="D44" s="76">
        <v>9692</v>
      </c>
      <c r="E44" s="77">
        <v>0</v>
      </c>
      <c r="F44" s="77">
        <v>0</v>
      </c>
      <c r="G44" s="77">
        <v>44</v>
      </c>
      <c r="H44" s="77">
        <v>0</v>
      </c>
      <c r="I44" s="77">
        <v>8</v>
      </c>
      <c r="J44" s="77">
        <v>480</v>
      </c>
      <c r="K44" s="77">
        <v>130</v>
      </c>
      <c r="L44" s="77">
        <v>100</v>
      </c>
      <c r="M44" s="77">
        <v>0</v>
      </c>
      <c r="N44" s="77">
        <v>0</v>
      </c>
    </row>
    <row r="45" spans="1:14" ht="12.75">
      <c r="A45" s="74">
        <v>33</v>
      </c>
      <c r="B45" s="74">
        <v>33</v>
      </c>
      <c r="C45" s="85" t="s">
        <v>1797</v>
      </c>
      <c r="D45" s="76">
        <v>8081</v>
      </c>
      <c r="E45" s="77">
        <v>0</v>
      </c>
      <c r="F45" s="77">
        <v>0</v>
      </c>
      <c r="G45" s="77">
        <v>30</v>
      </c>
      <c r="H45" s="77">
        <v>0</v>
      </c>
      <c r="I45" s="77">
        <v>0</v>
      </c>
      <c r="J45" s="77">
        <v>430</v>
      </c>
      <c r="K45" s="77">
        <v>90</v>
      </c>
      <c r="L45" s="77">
        <v>100</v>
      </c>
      <c r="M45" s="77">
        <v>0</v>
      </c>
      <c r="N45" s="77">
        <v>0</v>
      </c>
    </row>
    <row r="46" spans="1:14" ht="12.75">
      <c r="A46" s="74">
        <v>34</v>
      </c>
      <c r="B46" s="74">
        <v>34</v>
      </c>
      <c r="C46" s="85" t="s">
        <v>1798</v>
      </c>
      <c r="D46" s="76">
        <v>11237</v>
      </c>
      <c r="E46" s="77">
        <v>0</v>
      </c>
      <c r="F46" s="77">
        <v>0</v>
      </c>
      <c r="G46" s="77">
        <v>30</v>
      </c>
      <c r="H46" s="77">
        <v>0</v>
      </c>
      <c r="I46" s="77">
        <v>6</v>
      </c>
      <c r="J46" s="77">
        <v>600</v>
      </c>
      <c r="K46" s="77">
        <v>180</v>
      </c>
      <c r="L46" s="77">
        <v>150</v>
      </c>
      <c r="M46" s="77">
        <v>0</v>
      </c>
      <c r="N46" s="77">
        <v>0</v>
      </c>
    </row>
    <row r="47" spans="1:14" ht="12.75">
      <c r="A47" s="74">
        <v>35</v>
      </c>
      <c r="B47" s="74">
        <v>35</v>
      </c>
      <c r="C47" s="85" t="s">
        <v>1799</v>
      </c>
      <c r="D47" s="76">
        <v>6268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350</v>
      </c>
      <c r="K47" s="77">
        <v>30</v>
      </c>
      <c r="L47" s="77">
        <v>150</v>
      </c>
      <c r="M47" s="77">
        <v>0</v>
      </c>
      <c r="N47" s="77">
        <v>0</v>
      </c>
    </row>
    <row r="48" spans="1:14" ht="12.75">
      <c r="A48" s="74">
        <v>36</v>
      </c>
      <c r="B48" s="74">
        <v>36</v>
      </c>
      <c r="C48" s="85" t="s">
        <v>1800</v>
      </c>
      <c r="D48" s="76">
        <v>6984</v>
      </c>
      <c r="E48" s="77">
        <v>10</v>
      </c>
      <c r="F48" s="77">
        <v>10</v>
      </c>
      <c r="G48" s="77">
        <v>100</v>
      </c>
      <c r="H48" s="77">
        <v>0</v>
      </c>
      <c r="I48" s="77">
        <v>30</v>
      </c>
      <c r="J48" s="77">
        <v>650</v>
      </c>
      <c r="K48" s="77">
        <v>200</v>
      </c>
      <c r="L48" s="77">
        <v>110</v>
      </c>
      <c r="M48" s="77">
        <v>0</v>
      </c>
      <c r="N48" s="77">
        <v>0</v>
      </c>
    </row>
    <row r="49" spans="1:14" ht="12.75">
      <c r="A49" s="74">
        <v>37</v>
      </c>
      <c r="B49" s="74">
        <v>37</v>
      </c>
      <c r="C49" s="85" t="s">
        <v>1801</v>
      </c>
      <c r="D49" s="76">
        <v>9270</v>
      </c>
      <c r="E49" s="77">
        <v>0</v>
      </c>
      <c r="F49" s="77">
        <v>0</v>
      </c>
      <c r="G49" s="77">
        <v>22</v>
      </c>
      <c r="H49" s="77">
        <v>0</v>
      </c>
      <c r="I49" s="77">
        <v>0</v>
      </c>
      <c r="J49" s="77">
        <v>383</v>
      </c>
      <c r="K49" s="77">
        <v>82</v>
      </c>
      <c r="L49" s="77">
        <v>527</v>
      </c>
      <c r="M49" s="77">
        <v>0</v>
      </c>
      <c r="N49" s="77">
        <v>0</v>
      </c>
    </row>
    <row r="50" spans="1:14" ht="12.75">
      <c r="A50" s="74">
        <v>38</v>
      </c>
      <c r="B50" s="74">
        <v>38</v>
      </c>
      <c r="C50" s="85" t="s">
        <v>1802</v>
      </c>
      <c r="D50" s="76">
        <v>12476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>
        <v>700</v>
      </c>
      <c r="K50" s="77">
        <v>30</v>
      </c>
      <c r="L50" s="77">
        <v>150</v>
      </c>
      <c r="M50" s="77">
        <v>0</v>
      </c>
      <c r="N50" s="77">
        <v>0</v>
      </c>
    </row>
    <row r="51" spans="1:14" ht="12.75">
      <c r="A51" s="74">
        <v>39</v>
      </c>
      <c r="B51" s="74">
        <v>39</v>
      </c>
      <c r="C51" s="85" t="s">
        <v>1803</v>
      </c>
      <c r="D51" s="76">
        <v>7318</v>
      </c>
      <c r="E51" s="77">
        <v>0</v>
      </c>
      <c r="F51" s="77">
        <v>20</v>
      </c>
      <c r="G51" s="77">
        <v>80</v>
      </c>
      <c r="H51" s="77">
        <v>0</v>
      </c>
      <c r="I51" s="77">
        <v>5</v>
      </c>
      <c r="J51" s="77">
        <v>600</v>
      </c>
      <c r="K51" s="77">
        <v>180</v>
      </c>
      <c r="L51" s="77">
        <v>120</v>
      </c>
      <c r="M51" s="77">
        <v>0</v>
      </c>
      <c r="N51" s="77">
        <v>0</v>
      </c>
    </row>
    <row r="52" spans="1:14" ht="12.75">
      <c r="A52" s="74">
        <v>40</v>
      </c>
      <c r="B52" s="74">
        <v>40</v>
      </c>
      <c r="C52" s="85" t="s">
        <v>1804</v>
      </c>
      <c r="D52" s="76">
        <v>8227</v>
      </c>
      <c r="E52" s="77">
        <v>0</v>
      </c>
      <c r="F52" s="77">
        <v>0</v>
      </c>
      <c r="G52" s="77">
        <v>25</v>
      </c>
      <c r="H52" s="77">
        <v>0</v>
      </c>
      <c r="I52" s="77">
        <v>0</v>
      </c>
      <c r="J52" s="77">
        <v>569</v>
      </c>
      <c r="K52" s="77">
        <v>0</v>
      </c>
      <c r="L52" s="77">
        <v>88</v>
      </c>
      <c r="M52" s="77">
        <v>0</v>
      </c>
      <c r="N52" s="77">
        <v>0</v>
      </c>
    </row>
    <row r="53" spans="1:14" ht="12.75">
      <c r="A53" s="74">
        <v>41</v>
      </c>
      <c r="B53" s="74">
        <v>41</v>
      </c>
      <c r="C53" s="85" t="s">
        <v>1805</v>
      </c>
      <c r="D53" s="76">
        <v>9678</v>
      </c>
      <c r="E53" s="77">
        <v>30</v>
      </c>
      <c r="F53" s="77">
        <v>70</v>
      </c>
      <c r="G53" s="77">
        <v>60</v>
      </c>
      <c r="H53" s="77">
        <v>0</v>
      </c>
      <c r="I53" s="77">
        <v>30</v>
      </c>
      <c r="J53" s="77">
        <v>650</v>
      </c>
      <c r="K53" s="77">
        <v>30</v>
      </c>
      <c r="L53" s="77">
        <v>90</v>
      </c>
      <c r="M53" s="77">
        <v>0</v>
      </c>
      <c r="N53" s="77">
        <v>0</v>
      </c>
    </row>
    <row r="54" spans="1:14" ht="12.75">
      <c r="A54" s="74">
        <v>42</v>
      </c>
      <c r="B54" s="74">
        <v>42</v>
      </c>
      <c r="C54" s="85" t="s">
        <v>1806</v>
      </c>
      <c r="D54" s="76">
        <v>7309</v>
      </c>
      <c r="E54" s="77">
        <v>0</v>
      </c>
      <c r="F54" s="77">
        <v>0</v>
      </c>
      <c r="G54" s="77">
        <v>50</v>
      </c>
      <c r="H54" s="77">
        <v>0</v>
      </c>
      <c r="I54" s="77">
        <v>0</v>
      </c>
      <c r="J54" s="77">
        <v>550</v>
      </c>
      <c r="K54" s="77">
        <v>100</v>
      </c>
      <c r="L54" s="77">
        <v>100</v>
      </c>
      <c r="M54" s="77">
        <v>0</v>
      </c>
      <c r="N54" s="77">
        <v>0</v>
      </c>
    </row>
    <row r="55" spans="1:14" ht="12.75">
      <c r="A55" s="74">
        <v>43</v>
      </c>
      <c r="B55" s="74">
        <v>43</v>
      </c>
      <c r="C55" s="85" t="s">
        <v>1807</v>
      </c>
      <c r="D55" s="76">
        <v>6742</v>
      </c>
      <c r="E55" s="77">
        <v>0</v>
      </c>
      <c r="F55" s="77">
        <v>0</v>
      </c>
      <c r="G55" s="77">
        <v>20</v>
      </c>
      <c r="H55" s="77">
        <v>0</v>
      </c>
      <c r="I55" s="77">
        <v>0</v>
      </c>
      <c r="J55" s="77">
        <v>300</v>
      </c>
      <c r="K55" s="77">
        <v>30</v>
      </c>
      <c r="L55" s="77">
        <v>50</v>
      </c>
      <c r="M55" s="77">
        <v>0</v>
      </c>
      <c r="N55" s="77">
        <v>0</v>
      </c>
    </row>
    <row r="56" spans="1:14" ht="12.75">
      <c r="A56" s="74">
        <v>44</v>
      </c>
      <c r="B56" s="74">
        <v>44</v>
      </c>
      <c r="C56" s="85" t="s">
        <v>1013</v>
      </c>
      <c r="D56" s="76">
        <v>10282</v>
      </c>
      <c r="E56" s="98">
        <v>0</v>
      </c>
      <c r="F56" s="98">
        <v>60</v>
      </c>
      <c r="G56" s="98">
        <v>80</v>
      </c>
      <c r="H56" s="98">
        <v>0</v>
      </c>
      <c r="I56" s="98">
        <v>20</v>
      </c>
      <c r="J56" s="98">
        <v>600</v>
      </c>
      <c r="K56" s="98">
        <v>100</v>
      </c>
      <c r="L56" s="98">
        <v>60</v>
      </c>
      <c r="M56" s="98">
        <v>0</v>
      </c>
      <c r="N56" s="98">
        <v>0</v>
      </c>
    </row>
    <row r="57" spans="1:14" ht="12.75">
      <c r="A57" s="74">
        <v>45</v>
      </c>
      <c r="B57" s="74">
        <v>45</v>
      </c>
      <c r="C57" s="85" t="s">
        <v>1808</v>
      </c>
      <c r="D57" s="76">
        <v>7704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98">
        <v>450</v>
      </c>
      <c r="K57" s="98">
        <v>30</v>
      </c>
      <c r="L57" s="98">
        <v>150</v>
      </c>
      <c r="M57" s="98">
        <v>0</v>
      </c>
      <c r="N57" s="98">
        <v>0</v>
      </c>
    </row>
    <row r="58" spans="1:14" ht="12.75">
      <c r="A58" s="74">
        <v>46</v>
      </c>
      <c r="B58" s="74">
        <v>46</v>
      </c>
      <c r="C58" s="85" t="s">
        <v>1809</v>
      </c>
      <c r="D58" s="76">
        <v>8137</v>
      </c>
      <c r="E58" s="77">
        <v>0</v>
      </c>
      <c r="F58" s="77">
        <v>0</v>
      </c>
      <c r="G58" s="77">
        <v>0</v>
      </c>
      <c r="H58" s="77">
        <v>0</v>
      </c>
      <c r="I58" s="77">
        <v>0</v>
      </c>
      <c r="J58" s="77">
        <v>470</v>
      </c>
      <c r="K58" s="77">
        <v>40</v>
      </c>
      <c r="L58" s="77">
        <v>120</v>
      </c>
      <c r="M58" s="77">
        <v>0</v>
      </c>
      <c r="N58" s="77">
        <v>0</v>
      </c>
    </row>
    <row r="59" spans="1:14" ht="12.75">
      <c r="A59" s="74">
        <v>47</v>
      </c>
      <c r="B59" s="74">
        <v>47</v>
      </c>
      <c r="C59" s="85" t="s">
        <v>1810</v>
      </c>
      <c r="D59" s="76">
        <v>11225</v>
      </c>
      <c r="E59" s="77">
        <v>0</v>
      </c>
      <c r="F59" s="77">
        <v>10</v>
      </c>
      <c r="G59" s="77">
        <v>20</v>
      </c>
      <c r="H59" s="77">
        <v>0</v>
      </c>
      <c r="I59" s="77">
        <v>0</v>
      </c>
      <c r="J59" s="77">
        <v>500</v>
      </c>
      <c r="K59" s="77">
        <v>100</v>
      </c>
      <c r="L59" s="77">
        <v>100</v>
      </c>
      <c r="M59" s="77">
        <v>0</v>
      </c>
      <c r="N59" s="77">
        <v>0</v>
      </c>
    </row>
    <row r="60" spans="1:14" ht="12.75">
      <c r="A60" s="74">
        <v>48</v>
      </c>
      <c r="B60" s="74">
        <v>48</v>
      </c>
      <c r="C60" s="85" t="s">
        <v>1811</v>
      </c>
      <c r="D60" s="76">
        <v>8214</v>
      </c>
      <c r="E60" s="77">
        <v>0</v>
      </c>
      <c r="F60" s="77">
        <v>0</v>
      </c>
      <c r="G60" s="77">
        <v>28</v>
      </c>
      <c r="H60" s="77">
        <v>0</v>
      </c>
      <c r="I60" s="77">
        <v>0</v>
      </c>
      <c r="J60" s="77">
        <v>460</v>
      </c>
      <c r="K60" s="77">
        <v>0</v>
      </c>
      <c r="L60" s="77">
        <v>150</v>
      </c>
      <c r="M60" s="77">
        <v>0</v>
      </c>
      <c r="N60" s="77">
        <v>0</v>
      </c>
    </row>
    <row r="61" spans="1:14" ht="12.75">
      <c r="A61" s="74">
        <v>49</v>
      </c>
      <c r="B61" s="74">
        <v>49</v>
      </c>
      <c r="C61" s="85" t="s">
        <v>1812</v>
      </c>
      <c r="D61" s="76">
        <v>10418</v>
      </c>
      <c r="E61" s="98">
        <v>0</v>
      </c>
      <c r="F61" s="98">
        <v>0</v>
      </c>
      <c r="G61" s="98">
        <v>30</v>
      </c>
      <c r="H61" s="98">
        <v>0</v>
      </c>
      <c r="I61" s="98">
        <v>0</v>
      </c>
      <c r="J61" s="98">
        <v>590</v>
      </c>
      <c r="K61" s="98">
        <v>100</v>
      </c>
      <c r="L61" s="98">
        <v>200</v>
      </c>
      <c r="M61" s="98">
        <v>0</v>
      </c>
      <c r="N61" s="98">
        <v>0</v>
      </c>
    </row>
    <row r="62" spans="1:14" ht="12.75">
      <c r="A62" s="74">
        <v>50</v>
      </c>
      <c r="B62" s="74">
        <v>50</v>
      </c>
      <c r="C62" s="85" t="s">
        <v>1813</v>
      </c>
      <c r="D62" s="76">
        <v>11120</v>
      </c>
      <c r="E62" s="77">
        <v>0</v>
      </c>
      <c r="F62" s="77">
        <v>0</v>
      </c>
      <c r="G62" s="77">
        <v>34</v>
      </c>
      <c r="H62" s="77">
        <v>0</v>
      </c>
      <c r="I62" s="77">
        <v>0</v>
      </c>
      <c r="J62" s="77">
        <v>550</v>
      </c>
      <c r="K62" s="77">
        <v>90</v>
      </c>
      <c r="L62" s="77">
        <v>300</v>
      </c>
      <c r="M62" s="77">
        <v>0</v>
      </c>
      <c r="N62" s="77">
        <v>0</v>
      </c>
    </row>
    <row r="63" spans="1:14" ht="12.75">
      <c r="A63" s="74">
        <v>51</v>
      </c>
      <c r="B63" s="74">
        <v>51</v>
      </c>
      <c r="C63" s="85" t="s">
        <v>1814</v>
      </c>
      <c r="D63" s="76">
        <v>7831</v>
      </c>
      <c r="E63" s="77">
        <v>0</v>
      </c>
      <c r="F63" s="77">
        <v>0</v>
      </c>
      <c r="G63" s="77">
        <v>20</v>
      </c>
      <c r="H63" s="77">
        <v>0</v>
      </c>
      <c r="I63" s="77">
        <v>0</v>
      </c>
      <c r="J63" s="77">
        <v>390</v>
      </c>
      <c r="K63" s="77">
        <v>70</v>
      </c>
      <c r="L63" s="77">
        <v>200</v>
      </c>
      <c r="M63" s="77">
        <v>0</v>
      </c>
      <c r="N63" s="77">
        <v>0</v>
      </c>
    </row>
    <row r="64" spans="1:14" ht="12.75">
      <c r="A64" s="74">
        <v>52</v>
      </c>
      <c r="B64" s="74">
        <v>52</v>
      </c>
      <c r="C64" s="85" t="s">
        <v>1815</v>
      </c>
      <c r="D64" s="76">
        <v>9395</v>
      </c>
      <c r="E64" s="77">
        <v>0</v>
      </c>
      <c r="F64" s="77">
        <v>0</v>
      </c>
      <c r="G64" s="77">
        <v>28</v>
      </c>
      <c r="H64" s="77">
        <v>0</v>
      </c>
      <c r="I64" s="77">
        <v>0</v>
      </c>
      <c r="J64" s="77">
        <v>450</v>
      </c>
      <c r="K64" s="77">
        <v>80</v>
      </c>
      <c r="L64" s="77">
        <v>100</v>
      </c>
      <c r="M64" s="77">
        <v>0</v>
      </c>
      <c r="N64" s="77">
        <v>0</v>
      </c>
    </row>
    <row r="65" spans="1:14" ht="12.75">
      <c r="A65" s="74">
        <v>53</v>
      </c>
      <c r="B65" s="74">
        <v>53</v>
      </c>
      <c r="C65" s="85" t="s">
        <v>1816</v>
      </c>
      <c r="D65" s="76">
        <v>5011</v>
      </c>
      <c r="E65" s="77">
        <v>0</v>
      </c>
      <c r="F65" s="77">
        <v>0</v>
      </c>
      <c r="G65" s="77">
        <v>20</v>
      </c>
      <c r="H65" s="77">
        <v>0</v>
      </c>
      <c r="I65" s="77">
        <v>0</v>
      </c>
      <c r="J65" s="77">
        <v>250</v>
      </c>
      <c r="K65" s="77">
        <v>60</v>
      </c>
      <c r="L65" s="77">
        <v>80</v>
      </c>
      <c r="M65" s="77">
        <v>0</v>
      </c>
      <c r="N65" s="77">
        <v>0</v>
      </c>
    </row>
    <row r="66" spans="1:14" ht="12.75">
      <c r="A66" s="97">
        <v>54</v>
      </c>
      <c r="B66" s="74">
        <v>54</v>
      </c>
      <c r="C66" s="85" t="s">
        <v>1817</v>
      </c>
      <c r="D66" s="76">
        <v>8043</v>
      </c>
      <c r="E66" s="77">
        <v>0</v>
      </c>
      <c r="F66" s="77">
        <v>0</v>
      </c>
      <c r="G66" s="77">
        <v>60</v>
      </c>
      <c r="H66" s="77">
        <v>0</v>
      </c>
      <c r="I66" s="77">
        <v>12</v>
      </c>
      <c r="J66" s="77">
        <v>400</v>
      </c>
      <c r="K66" s="77">
        <v>300</v>
      </c>
      <c r="L66" s="77">
        <v>100</v>
      </c>
      <c r="M66" s="77">
        <v>0</v>
      </c>
      <c r="N66" s="77">
        <v>0</v>
      </c>
    </row>
    <row r="67" spans="1:14" ht="12.75">
      <c r="A67" s="74">
        <v>55</v>
      </c>
      <c r="B67" s="74">
        <v>55</v>
      </c>
      <c r="C67" s="85" t="s">
        <v>1818</v>
      </c>
      <c r="D67" s="76">
        <v>10386</v>
      </c>
      <c r="E67" s="77">
        <v>0</v>
      </c>
      <c r="F67" s="77">
        <v>0</v>
      </c>
      <c r="G67" s="77">
        <v>28</v>
      </c>
      <c r="H67" s="77">
        <v>0</v>
      </c>
      <c r="I67" s="77">
        <v>8</v>
      </c>
      <c r="J67" s="77">
        <v>800</v>
      </c>
      <c r="K67" s="77">
        <v>100</v>
      </c>
      <c r="L67" s="77">
        <v>130</v>
      </c>
      <c r="M67" s="77">
        <v>0</v>
      </c>
      <c r="N67" s="77">
        <v>0</v>
      </c>
    </row>
    <row r="68" spans="1:14" ht="12.75">
      <c r="A68" s="74">
        <v>56</v>
      </c>
      <c r="B68" s="74">
        <v>56</v>
      </c>
      <c r="C68" s="85" t="s">
        <v>1819</v>
      </c>
      <c r="D68" s="76">
        <v>8614</v>
      </c>
      <c r="E68" s="77">
        <v>0</v>
      </c>
      <c r="F68" s="77">
        <v>0</v>
      </c>
      <c r="G68" s="77">
        <v>30</v>
      </c>
      <c r="H68" s="77">
        <v>0</v>
      </c>
      <c r="I68" s="77">
        <v>4</v>
      </c>
      <c r="J68" s="77">
        <v>430</v>
      </c>
      <c r="K68" s="77">
        <v>120</v>
      </c>
      <c r="L68" s="77">
        <v>130</v>
      </c>
      <c r="M68" s="77">
        <v>0</v>
      </c>
      <c r="N68" s="77">
        <v>0</v>
      </c>
    </row>
    <row r="69" spans="1:14" ht="12.75">
      <c r="A69" s="97">
        <v>57</v>
      </c>
      <c r="B69" s="74">
        <v>57</v>
      </c>
      <c r="C69" s="85" t="s">
        <v>1820</v>
      </c>
      <c r="D69" s="76">
        <v>8838</v>
      </c>
      <c r="E69" s="77">
        <v>0</v>
      </c>
      <c r="F69" s="77">
        <v>0</v>
      </c>
      <c r="G69" s="77">
        <v>26</v>
      </c>
      <c r="H69" s="77">
        <v>0</v>
      </c>
      <c r="I69" s="77">
        <v>0</v>
      </c>
      <c r="J69" s="77">
        <v>490</v>
      </c>
      <c r="K69" s="77">
        <v>50</v>
      </c>
      <c r="L69" s="77">
        <v>100</v>
      </c>
      <c r="M69" s="77">
        <v>0</v>
      </c>
      <c r="N69" s="77">
        <v>0</v>
      </c>
    </row>
    <row r="70" spans="1:14" ht="12.75">
      <c r="A70" s="74">
        <v>58</v>
      </c>
      <c r="B70" s="74">
        <v>58</v>
      </c>
      <c r="C70" s="85" t="s">
        <v>1821</v>
      </c>
      <c r="D70" s="76">
        <v>6423</v>
      </c>
      <c r="E70" s="77">
        <v>0</v>
      </c>
      <c r="F70" s="77">
        <v>0</v>
      </c>
      <c r="G70" s="77">
        <v>22</v>
      </c>
      <c r="H70" s="77">
        <v>0</v>
      </c>
      <c r="I70" s="77">
        <v>6</v>
      </c>
      <c r="J70" s="77">
        <v>320</v>
      </c>
      <c r="K70" s="77">
        <v>50</v>
      </c>
      <c r="L70" s="77">
        <v>50</v>
      </c>
      <c r="M70" s="77">
        <v>0</v>
      </c>
      <c r="N70" s="77">
        <v>0</v>
      </c>
    </row>
    <row r="71" spans="1:14" ht="12.75">
      <c r="A71" s="74">
        <v>59</v>
      </c>
      <c r="B71" s="74">
        <v>59</v>
      </c>
      <c r="C71" s="85" t="s">
        <v>1822</v>
      </c>
      <c r="D71" s="76">
        <v>9315</v>
      </c>
      <c r="E71" s="77">
        <v>0</v>
      </c>
      <c r="F71" s="77">
        <v>0</v>
      </c>
      <c r="G71" s="77">
        <v>36</v>
      </c>
      <c r="H71" s="77">
        <v>0</v>
      </c>
      <c r="I71" s="77">
        <v>6</v>
      </c>
      <c r="J71" s="77">
        <v>520</v>
      </c>
      <c r="K71" s="77">
        <v>130</v>
      </c>
      <c r="L71" s="77">
        <v>150</v>
      </c>
      <c r="M71" s="77">
        <v>0</v>
      </c>
      <c r="N71" s="77">
        <v>0</v>
      </c>
    </row>
    <row r="72" spans="1:14" ht="12.75">
      <c r="A72" s="97">
        <v>60</v>
      </c>
      <c r="B72" s="74">
        <v>60</v>
      </c>
      <c r="C72" s="85" t="s">
        <v>1823</v>
      </c>
      <c r="D72" s="76">
        <v>10853</v>
      </c>
      <c r="E72" s="77">
        <v>0</v>
      </c>
      <c r="F72" s="77">
        <v>0</v>
      </c>
      <c r="G72" s="77">
        <v>32</v>
      </c>
      <c r="H72" s="77">
        <v>0</v>
      </c>
      <c r="I72" s="77">
        <v>6</v>
      </c>
      <c r="J72" s="77">
        <v>560</v>
      </c>
      <c r="K72" s="77">
        <v>160</v>
      </c>
      <c r="L72" s="77">
        <v>100</v>
      </c>
      <c r="M72" s="77">
        <v>0</v>
      </c>
      <c r="N72" s="77">
        <v>0</v>
      </c>
    </row>
    <row r="73" spans="1:14" ht="12.75">
      <c r="A73" s="74">
        <v>61</v>
      </c>
      <c r="B73" s="74">
        <v>61</v>
      </c>
      <c r="C73" s="85" t="s">
        <v>1824</v>
      </c>
      <c r="D73" s="76">
        <v>6557</v>
      </c>
      <c r="E73" s="77">
        <v>0</v>
      </c>
      <c r="F73" s="77">
        <v>0</v>
      </c>
      <c r="G73" s="77">
        <v>14</v>
      </c>
      <c r="H73" s="77">
        <v>0</v>
      </c>
      <c r="I73" s="77">
        <v>0</v>
      </c>
      <c r="J73" s="77">
        <v>310</v>
      </c>
      <c r="K73" s="77">
        <v>30</v>
      </c>
      <c r="L73" s="77">
        <v>200</v>
      </c>
      <c r="M73" s="77">
        <v>0</v>
      </c>
      <c r="N73" s="77">
        <v>0</v>
      </c>
    </row>
    <row r="74" spans="1:14" ht="12.75">
      <c r="A74" s="74">
        <v>62</v>
      </c>
      <c r="B74" s="74">
        <v>62</v>
      </c>
      <c r="C74" s="85" t="s">
        <v>1825</v>
      </c>
      <c r="D74" s="76">
        <v>9724</v>
      </c>
      <c r="E74" s="77">
        <v>0</v>
      </c>
      <c r="F74" s="77">
        <v>0</v>
      </c>
      <c r="G74" s="77">
        <v>44</v>
      </c>
      <c r="H74" s="77">
        <v>0</v>
      </c>
      <c r="I74" s="77">
        <v>0</v>
      </c>
      <c r="J74" s="77">
        <v>560</v>
      </c>
      <c r="K74" s="77">
        <v>100</v>
      </c>
      <c r="L74" s="77">
        <v>100</v>
      </c>
      <c r="M74" s="77">
        <v>0</v>
      </c>
      <c r="N74" s="77">
        <v>0</v>
      </c>
    </row>
    <row r="75" spans="1:14" ht="12.75">
      <c r="A75" s="97">
        <v>63</v>
      </c>
      <c r="B75" s="74">
        <v>63</v>
      </c>
      <c r="C75" s="85" t="s">
        <v>1826</v>
      </c>
      <c r="D75" s="76">
        <v>6577</v>
      </c>
      <c r="E75" s="77">
        <v>0</v>
      </c>
      <c r="F75" s="77">
        <v>0</v>
      </c>
      <c r="G75" s="77">
        <v>18</v>
      </c>
      <c r="H75" s="77">
        <v>0</v>
      </c>
      <c r="I75" s="77">
        <v>0</v>
      </c>
      <c r="J75" s="77">
        <v>380</v>
      </c>
      <c r="K75" s="77">
        <v>60</v>
      </c>
      <c r="L75" s="77">
        <v>120</v>
      </c>
      <c r="M75" s="77">
        <v>0</v>
      </c>
      <c r="N75" s="77">
        <v>0</v>
      </c>
    </row>
    <row r="76" spans="1:14" ht="12.75">
      <c r="A76" s="74">
        <v>64</v>
      </c>
      <c r="B76" s="74">
        <v>64</v>
      </c>
      <c r="C76" s="85" t="s">
        <v>1827</v>
      </c>
      <c r="D76" s="76">
        <v>8418</v>
      </c>
      <c r="E76" s="77">
        <v>0</v>
      </c>
      <c r="F76" s="77">
        <v>0</v>
      </c>
      <c r="G76" s="77">
        <v>18</v>
      </c>
      <c r="H76" s="77">
        <v>0</v>
      </c>
      <c r="I76" s="77">
        <v>0</v>
      </c>
      <c r="J76" s="77">
        <v>420</v>
      </c>
      <c r="K76" s="77">
        <v>700</v>
      </c>
      <c r="L76" s="77">
        <v>100</v>
      </c>
      <c r="M76" s="77">
        <v>0</v>
      </c>
      <c r="N76" s="77">
        <v>0</v>
      </c>
    </row>
    <row r="77" spans="1:14" ht="12.75">
      <c r="A77" s="74">
        <v>65</v>
      </c>
      <c r="B77" s="74">
        <v>65</v>
      </c>
      <c r="C77" s="85" t="s">
        <v>1828</v>
      </c>
      <c r="D77" s="76">
        <v>8167</v>
      </c>
      <c r="E77" s="77">
        <v>0</v>
      </c>
      <c r="F77" s="77">
        <v>0</v>
      </c>
      <c r="G77" s="77">
        <v>24</v>
      </c>
      <c r="H77" s="77">
        <v>0</v>
      </c>
      <c r="I77" s="77">
        <v>6</v>
      </c>
      <c r="J77" s="77">
        <v>420</v>
      </c>
      <c r="K77" s="77">
        <v>110</v>
      </c>
      <c r="L77" s="77">
        <v>100</v>
      </c>
      <c r="M77" s="77">
        <v>0</v>
      </c>
      <c r="N77" s="77">
        <v>0</v>
      </c>
    </row>
    <row r="78" spans="1:14" ht="12.75">
      <c r="A78" s="97">
        <v>66</v>
      </c>
      <c r="B78" s="74">
        <v>66</v>
      </c>
      <c r="C78" s="85" t="s">
        <v>1829</v>
      </c>
      <c r="D78" s="76">
        <v>9637</v>
      </c>
      <c r="E78" s="77">
        <v>0</v>
      </c>
      <c r="F78" s="77">
        <v>0</v>
      </c>
      <c r="G78" s="77">
        <v>40</v>
      </c>
      <c r="H78" s="77">
        <v>0</v>
      </c>
      <c r="I78" s="77">
        <v>5</v>
      </c>
      <c r="J78" s="77">
        <v>550</v>
      </c>
      <c r="K78" s="77">
        <v>80</v>
      </c>
      <c r="L78" s="77">
        <v>50</v>
      </c>
      <c r="M78" s="77">
        <v>0</v>
      </c>
      <c r="N78" s="77">
        <v>0</v>
      </c>
    </row>
    <row r="79" spans="1:14" ht="12.75">
      <c r="A79" s="74">
        <v>67</v>
      </c>
      <c r="B79" s="74">
        <v>67</v>
      </c>
      <c r="C79" s="85" t="s">
        <v>1830</v>
      </c>
      <c r="D79" s="76">
        <v>7938</v>
      </c>
      <c r="E79" s="77">
        <v>0</v>
      </c>
      <c r="F79" s="77">
        <v>0</v>
      </c>
      <c r="G79" s="77">
        <v>40</v>
      </c>
      <c r="H79" s="77">
        <v>0</v>
      </c>
      <c r="I79" s="77">
        <v>10</v>
      </c>
      <c r="J79" s="77">
        <v>350</v>
      </c>
      <c r="K79" s="77">
        <v>50</v>
      </c>
      <c r="L79" s="77">
        <v>100</v>
      </c>
      <c r="M79" s="77">
        <v>0</v>
      </c>
      <c r="N79" s="77">
        <v>0</v>
      </c>
    </row>
    <row r="80" spans="1:14" ht="12.75">
      <c r="A80" s="74">
        <v>68</v>
      </c>
      <c r="B80" s="74">
        <v>68</v>
      </c>
      <c r="C80" s="85" t="s">
        <v>1831</v>
      </c>
      <c r="D80" s="76">
        <v>8713</v>
      </c>
      <c r="E80" s="99">
        <v>0</v>
      </c>
      <c r="F80" s="99">
        <v>0</v>
      </c>
      <c r="G80" s="99">
        <v>36</v>
      </c>
      <c r="H80" s="99">
        <v>0</v>
      </c>
      <c r="I80" s="99">
        <v>6</v>
      </c>
      <c r="J80" s="99">
        <v>440</v>
      </c>
      <c r="K80" s="99">
        <v>150</v>
      </c>
      <c r="L80" s="99">
        <v>100</v>
      </c>
      <c r="M80" s="99">
        <v>0</v>
      </c>
      <c r="N80" s="99">
        <v>0</v>
      </c>
    </row>
    <row r="81" spans="1:14" ht="12.75">
      <c r="A81" s="97">
        <v>69</v>
      </c>
      <c r="B81" s="74">
        <v>69</v>
      </c>
      <c r="C81" s="85" t="s">
        <v>1832</v>
      </c>
      <c r="D81" s="76">
        <v>6717</v>
      </c>
      <c r="E81" s="77">
        <v>0</v>
      </c>
      <c r="F81" s="77">
        <v>0</v>
      </c>
      <c r="G81" s="77">
        <v>20</v>
      </c>
      <c r="H81" s="77">
        <v>0</v>
      </c>
      <c r="I81" s="77">
        <v>6</v>
      </c>
      <c r="J81" s="77">
        <v>340</v>
      </c>
      <c r="K81" s="77">
        <v>200</v>
      </c>
      <c r="L81" s="77">
        <v>120</v>
      </c>
      <c r="M81" s="77">
        <v>0</v>
      </c>
      <c r="N81" s="77">
        <v>0</v>
      </c>
    </row>
    <row r="82" spans="1:14" ht="12.75">
      <c r="A82" s="74">
        <v>70</v>
      </c>
      <c r="B82" s="74">
        <v>70</v>
      </c>
      <c r="C82" s="85" t="s">
        <v>394</v>
      </c>
      <c r="D82" s="76">
        <v>9733</v>
      </c>
      <c r="E82" s="77">
        <v>0</v>
      </c>
      <c r="F82" s="77">
        <v>0</v>
      </c>
      <c r="G82" s="77">
        <v>22</v>
      </c>
      <c r="H82" s="77">
        <v>0</v>
      </c>
      <c r="I82" s="77">
        <v>0</v>
      </c>
      <c r="J82" s="77">
        <v>520</v>
      </c>
      <c r="K82" s="77">
        <v>100</v>
      </c>
      <c r="L82" s="77">
        <v>120</v>
      </c>
      <c r="M82" s="77">
        <v>0</v>
      </c>
      <c r="N82" s="77">
        <v>0</v>
      </c>
    </row>
    <row r="83" spans="1:14" ht="12.75">
      <c r="A83" s="74">
        <v>71</v>
      </c>
      <c r="B83" s="74">
        <v>71</v>
      </c>
      <c r="C83" s="85" t="s">
        <v>1833</v>
      </c>
      <c r="D83" s="76">
        <v>7896</v>
      </c>
      <c r="E83" s="77">
        <v>0</v>
      </c>
      <c r="F83" s="77">
        <v>0</v>
      </c>
      <c r="G83" s="77">
        <v>22</v>
      </c>
      <c r="H83" s="77">
        <v>0</v>
      </c>
      <c r="I83" s="77">
        <v>6</v>
      </c>
      <c r="J83" s="77">
        <v>410</v>
      </c>
      <c r="K83" s="77">
        <v>100</v>
      </c>
      <c r="L83" s="77">
        <v>120</v>
      </c>
      <c r="M83" s="77">
        <v>0</v>
      </c>
      <c r="N83" s="77">
        <v>0</v>
      </c>
    </row>
    <row r="84" spans="1:14" ht="12.75">
      <c r="A84" s="97">
        <v>72</v>
      </c>
      <c r="B84" s="74">
        <v>72</v>
      </c>
      <c r="C84" s="85" t="s">
        <v>1834</v>
      </c>
      <c r="D84" s="76">
        <v>10448</v>
      </c>
      <c r="E84" s="77">
        <v>0</v>
      </c>
      <c r="F84" s="77">
        <v>0</v>
      </c>
      <c r="G84" s="77">
        <v>44</v>
      </c>
      <c r="H84" s="77">
        <v>0</v>
      </c>
      <c r="I84" s="77">
        <v>8</v>
      </c>
      <c r="J84" s="77">
        <v>580</v>
      </c>
      <c r="K84" s="77">
        <v>150</v>
      </c>
      <c r="L84" s="77">
        <v>100</v>
      </c>
      <c r="M84" s="77">
        <v>0</v>
      </c>
      <c r="N84" s="77">
        <v>0</v>
      </c>
    </row>
    <row r="85" spans="1:14" ht="12.75">
      <c r="A85" s="74">
        <v>73</v>
      </c>
      <c r="B85" s="74">
        <v>73</v>
      </c>
      <c r="C85" s="85" t="s">
        <v>1835</v>
      </c>
      <c r="D85" s="76">
        <v>7010</v>
      </c>
      <c r="E85" s="77">
        <v>0</v>
      </c>
      <c r="F85" s="77">
        <v>0</v>
      </c>
      <c r="G85" s="77">
        <v>26</v>
      </c>
      <c r="H85" s="77">
        <v>0</v>
      </c>
      <c r="I85" s="77">
        <v>8</v>
      </c>
      <c r="J85" s="77">
        <v>360</v>
      </c>
      <c r="K85" s="77">
        <v>120</v>
      </c>
      <c r="L85" s="77">
        <v>150</v>
      </c>
      <c r="M85" s="77">
        <v>0</v>
      </c>
      <c r="N85" s="77">
        <v>0</v>
      </c>
    </row>
    <row r="86" spans="1:14" ht="12.75">
      <c r="A86" s="97">
        <v>74</v>
      </c>
      <c r="B86" s="74">
        <v>74</v>
      </c>
      <c r="C86" s="85" t="s">
        <v>1836</v>
      </c>
      <c r="D86" s="76">
        <v>7178</v>
      </c>
      <c r="E86" s="77">
        <v>0</v>
      </c>
      <c r="F86" s="77">
        <v>0</v>
      </c>
      <c r="G86" s="77">
        <v>26</v>
      </c>
      <c r="H86" s="77">
        <v>0</v>
      </c>
      <c r="I86" s="77">
        <v>8</v>
      </c>
      <c r="J86" s="77">
        <v>360</v>
      </c>
      <c r="K86" s="77">
        <v>100</v>
      </c>
      <c r="L86" s="77">
        <v>120</v>
      </c>
      <c r="M86" s="77">
        <v>0</v>
      </c>
      <c r="N86" s="77">
        <v>0</v>
      </c>
    </row>
    <row r="87" spans="1:14" ht="12.75">
      <c r="A87" s="97">
        <v>75</v>
      </c>
      <c r="B87" s="74">
        <v>75</v>
      </c>
      <c r="C87" s="85" t="s">
        <v>1837</v>
      </c>
      <c r="D87" s="76">
        <v>10055</v>
      </c>
      <c r="E87" s="77">
        <v>0</v>
      </c>
      <c r="F87" s="77">
        <v>0</v>
      </c>
      <c r="G87" s="77">
        <v>140</v>
      </c>
      <c r="H87" s="77">
        <v>0</v>
      </c>
      <c r="I87" s="77">
        <v>20</v>
      </c>
      <c r="J87" s="77">
        <v>700</v>
      </c>
      <c r="K87" s="77">
        <v>200</v>
      </c>
      <c r="L87" s="77">
        <v>150</v>
      </c>
      <c r="M87" s="77">
        <v>0</v>
      </c>
      <c r="N87" s="77">
        <v>0</v>
      </c>
    </row>
    <row r="88" spans="1:14" ht="12.75">
      <c r="A88" s="74">
        <v>76</v>
      </c>
      <c r="B88" s="74">
        <v>76</v>
      </c>
      <c r="C88" s="85" t="s">
        <v>1838</v>
      </c>
      <c r="D88" s="76">
        <v>8647</v>
      </c>
      <c r="E88" s="77">
        <v>0</v>
      </c>
      <c r="F88" s="77">
        <v>0</v>
      </c>
      <c r="G88" s="77">
        <v>30</v>
      </c>
      <c r="H88" s="77">
        <v>0</v>
      </c>
      <c r="I88" s="77">
        <v>10</v>
      </c>
      <c r="J88" s="77">
        <v>300</v>
      </c>
      <c r="K88" s="77">
        <v>20</v>
      </c>
      <c r="L88" s="77">
        <v>50</v>
      </c>
      <c r="M88" s="77">
        <v>0</v>
      </c>
      <c r="N88" s="77">
        <v>0</v>
      </c>
    </row>
    <row r="89" spans="1:14" ht="12.75">
      <c r="A89" s="97">
        <v>77</v>
      </c>
      <c r="B89" s="97">
        <v>77</v>
      </c>
      <c r="C89" s="110" t="s">
        <v>1839</v>
      </c>
      <c r="D89" s="76">
        <v>10409</v>
      </c>
      <c r="E89" s="77">
        <v>0</v>
      </c>
      <c r="F89" s="77">
        <v>0</v>
      </c>
      <c r="G89" s="77">
        <v>0</v>
      </c>
      <c r="H89" s="77">
        <v>0</v>
      </c>
      <c r="I89" s="77">
        <v>0</v>
      </c>
      <c r="J89" s="77">
        <v>710</v>
      </c>
      <c r="K89" s="77">
        <v>0</v>
      </c>
      <c r="L89" s="77">
        <v>100</v>
      </c>
      <c r="M89" s="77">
        <v>0</v>
      </c>
      <c r="N89" s="77">
        <v>0</v>
      </c>
    </row>
    <row r="90" spans="1:14" ht="12.75">
      <c r="A90" s="100"/>
      <c r="B90" s="113" t="s">
        <v>79</v>
      </c>
      <c r="C90" s="114"/>
      <c r="D90" s="99">
        <f>SUM(D13:D89)</f>
        <v>693149</v>
      </c>
      <c r="E90" s="99">
        <f>SUM(E13:E89)</f>
        <v>50</v>
      </c>
      <c r="F90" s="99">
        <f aca="true" t="shared" si="0" ref="F90:N90">SUM(F13:F89)</f>
        <v>250</v>
      </c>
      <c r="G90" s="99">
        <f t="shared" si="0"/>
        <v>2698</v>
      </c>
      <c r="H90" s="99">
        <f t="shared" si="0"/>
        <v>0</v>
      </c>
      <c r="I90" s="99">
        <f t="shared" si="0"/>
        <v>372</v>
      </c>
      <c r="J90" s="99">
        <f t="shared" si="0"/>
        <v>40260</v>
      </c>
      <c r="K90" s="99">
        <f t="shared" si="0"/>
        <v>6652</v>
      </c>
      <c r="L90" s="99">
        <f t="shared" si="0"/>
        <v>11109</v>
      </c>
      <c r="M90" s="99">
        <f t="shared" si="0"/>
        <v>0</v>
      </c>
      <c r="N90" s="99">
        <f t="shared" si="0"/>
        <v>0</v>
      </c>
    </row>
    <row r="91" spans="1:1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54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414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74">
        <v>1</v>
      </c>
      <c r="C13" s="85" t="s">
        <v>374</v>
      </c>
      <c r="D13" s="76">
        <v>8686</v>
      </c>
      <c r="E13" s="86">
        <v>0</v>
      </c>
      <c r="F13" s="87">
        <v>0</v>
      </c>
      <c r="G13" s="87">
        <v>20</v>
      </c>
      <c r="H13" s="87">
        <v>0</v>
      </c>
      <c r="I13" s="87">
        <v>0</v>
      </c>
      <c r="J13" s="87">
        <v>400</v>
      </c>
      <c r="K13" s="87">
        <v>60</v>
      </c>
      <c r="L13" s="87">
        <v>80</v>
      </c>
      <c r="M13" s="87">
        <v>0</v>
      </c>
      <c r="N13" s="88">
        <v>0</v>
      </c>
    </row>
    <row r="14" spans="1:14" ht="12.75">
      <c r="A14" s="74">
        <v>2</v>
      </c>
      <c r="B14" s="74">
        <v>2</v>
      </c>
      <c r="C14" s="85" t="s">
        <v>375</v>
      </c>
      <c r="D14" s="76">
        <v>8122</v>
      </c>
      <c r="E14" s="76">
        <v>0</v>
      </c>
      <c r="F14" s="77">
        <v>0</v>
      </c>
      <c r="G14" s="77">
        <v>20</v>
      </c>
      <c r="H14" s="77">
        <v>0</v>
      </c>
      <c r="I14" s="77">
        <v>4</v>
      </c>
      <c r="J14" s="77">
        <v>600</v>
      </c>
      <c r="K14" s="77">
        <v>70</v>
      </c>
      <c r="L14" s="77">
        <v>150</v>
      </c>
      <c r="M14" s="77">
        <v>0</v>
      </c>
      <c r="N14" s="78">
        <v>0</v>
      </c>
    </row>
    <row r="15" spans="1:14" ht="12.75">
      <c r="A15" s="74">
        <v>3</v>
      </c>
      <c r="B15" s="74">
        <v>3</v>
      </c>
      <c r="C15" s="85" t="s">
        <v>376</v>
      </c>
      <c r="D15" s="76">
        <v>8443</v>
      </c>
      <c r="E15" s="76">
        <v>0</v>
      </c>
      <c r="F15" s="77">
        <v>0</v>
      </c>
      <c r="G15" s="77">
        <v>8</v>
      </c>
      <c r="H15" s="77">
        <v>0</v>
      </c>
      <c r="I15" s="77">
        <v>0</v>
      </c>
      <c r="J15" s="77">
        <v>500</v>
      </c>
      <c r="K15" s="77">
        <v>60</v>
      </c>
      <c r="L15" s="77">
        <v>80</v>
      </c>
      <c r="M15" s="77">
        <v>0</v>
      </c>
      <c r="N15" s="78">
        <v>0</v>
      </c>
    </row>
    <row r="16" spans="1:14" ht="12.75">
      <c r="A16" s="74">
        <v>4</v>
      </c>
      <c r="B16" s="74">
        <v>4</v>
      </c>
      <c r="C16" s="85" t="s">
        <v>377</v>
      </c>
      <c r="D16" s="76">
        <v>11026</v>
      </c>
      <c r="E16" s="76">
        <v>0</v>
      </c>
      <c r="F16" s="77">
        <v>0</v>
      </c>
      <c r="G16" s="77">
        <v>70</v>
      </c>
      <c r="H16" s="77">
        <v>0</v>
      </c>
      <c r="I16" s="77">
        <v>10</v>
      </c>
      <c r="J16" s="77">
        <v>550</v>
      </c>
      <c r="K16" s="77">
        <v>200</v>
      </c>
      <c r="L16" s="77">
        <v>80</v>
      </c>
      <c r="M16" s="77">
        <v>0</v>
      </c>
      <c r="N16" s="78">
        <v>0</v>
      </c>
    </row>
    <row r="17" spans="1:14" ht="12.75">
      <c r="A17" s="74">
        <v>5</v>
      </c>
      <c r="B17" s="74">
        <v>5</v>
      </c>
      <c r="C17" s="85" t="s">
        <v>378</v>
      </c>
      <c r="D17" s="76">
        <v>8280</v>
      </c>
      <c r="E17" s="76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8">
        <v>0</v>
      </c>
    </row>
    <row r="18" spans="1:14" ht="12.75">
      <c r="A18" s="74">
        <v>6</v>
      </c>
      <c r="B18" s="74">
        <v>6</v>
      </c>
      <c r="C18" s="85" t="s">
        <v>379</v>
      </c>
      <c r="D18" s="76">
        <v>8264</v>
      </c>
      <c r="E18" s="76">
        <v>0</v>
      </c>
      <c r="F18" s="77">
        <v>0</v>
      </c>
      <c r="G18" s="77">
        <v>56</v>
      </c>
      <c r="H18" s="77">
        <v>0</v>
      </c>
      <c r="I18" s="77">
        <v>9</v>
      </c>
      <c r="J18" s="77">
        <v>600</v>
      </c>
      <c r="K18" s="77">
        <v>150</v>
      </c>
      <c r="L18" s="77">
        <v>0</v>
      </c>
      <c r="M18" s="77">
        <v>0</v>
      </c>
      <c r="N18" s="78">
        <v>0</v>
      </c>
    </row>
    <row r="19" spans="1:14" ht="12.75">
      <c r="A19" s="74">
        <v>7</v>
      </c>
      <c r="B19" s="74">
        <v>7</v>
      </c>
      <c r="C19" s="85" t="s">
        <v>380</v>
      </c>
      <c r="D19" s="76">
        <v>9159</v>
      </c>
      <c r="E19" s="76">
        <v>0</v>
      </c>
      <c r="F19" s="77">
        <v>0</v>
      </c>
      <c r="G19" s="77">
        <v>100</v>
      </c>
      <c r="H19" s="77">
        <v>0</v>
      </c>
      <c r="I19" s="77">
        <v>10</v>
      </c>
      <c r="J19" s="77">
        <v>400</v>
      </c>
      <c r="K19" s="77">
        <v>200</v>
      </c>
      <c r="L19" s="77">
        <v>70</v>
      </c>
      <c r="M19" s="77">
        <v>0</v>
      </c>
      <c r="N19" s="78">
        <v>0</v>
      </c>
    </row>
    <row r="20" spans="1:14" ht="12.75">
      <c r="A20" s="74">
        <v>8</v>
      </c>
      <c r="B20" s="74">
        <v>8</v>
      </c>
      <c r="C20" s="85" t="s">
        <v>381</v>
      </c>
      <c r="D20" s="76">
        <v>7046</v>
      </c>
      <c r="E20" s="76">
        <v>0</v>
      </c>
      <c r="F20" s="77">
        <v>0</v>
      </c>
      <c r="G20" s="77">
        <v>80</v>
      </c>
      <c r="H20" s="77">
        <v>0</v>
      </c>
      <c r="I20" s="77">
        <v>10</v>
      </c>
      <c r="J20" s="77">
        <v>60</v>
      </c>
      <c r="K20" s="77">
        <v>10</v>
      </c>
      <c r="L20" s="77">
        <v>40</v>
      </c>
      <c r="M20" s="77">
        <v>0</v>
      </c>
      <c r="N20" s="78">
        <v>0</v>
      </c>
    </row>
    <row r="21" spans="1:14" ht="12.75">
      <c r="A21" s="74">
        <v>9</v>
      </c>
      <c r="B21" s="74">
        <v>9</v>
      </c>
      <c r="C21" s="85" t="s">
        <v>382</v>
      </c>
      <c r="D21" s="76">
        <v>7267</v>
      </c>
      <c r="E21" s="76">
        <v>0</v>
      </c>
      <c r="F21" s="77">
        <v>0</v>
      </c>
      <c r="G21" s="77">
        <v>110</v>
      </c>
      <c r="H21" s="77">
        <v>0</v>
      </c>
      <c r="I21" s="77">
        <v>20</v>
      </c>
      <c r="J21" s="77">
        <v>100</v>
      </c>
      <c r="K21" s="77">
        <v>50</v>
      </c>
      <c r="L21" s="77">
        <v>90</v>
      </c>
      <c r="M21" s="77">
        <v>0</v>
      </c>
      <c r="N21" s="78">
        <v>0</v>
      </c>
    </row>
    <row r="22" spans="1:14" ht="12.75">
      <c r="A22" s="74">
        <v>10</v>
      </c>
      <c r="B22" s="74">
        <v>10</v>
      </c>
      <c r="C22" s="85" t="s">
        <v>383</v>
      </c>
      <c r="D22" s="76">
        <v>11187</v>
      </c>
      <c r="E22" s="76">
        <v>10</v>
      </c>
      <c r="F22" s="77">
        <v>0</v>
      </c>
      <c r="G22" s="77">
        <v>100</v>
      </c>
      <c r="H22" s="77">
        <v>0</v>
      </c>
      <c r="I22" s="77">
        <v>20</v>
      </c>
      <c r="J22" s="77">
        <v>200</v>
      </c>
      <c r="K22" s="77">
        <v>40</v>
      </c>
      <c r="L22" s="77">
        <v>80</v>
      </c>
      <c r="M22" s="77">
        <v>0</v>
      </c>
      <c r="N22" s="78">
        <v>0</v>
      </c>
    </row>
    <row r="23" spans="1:14" ht="12.75">
      <c r="A23" s="74">
        <v>11</v>
      </c>
      <c r="B23" s="74">
        <v>11</v>
      </c>
      <c r="C23" s="85" t="s">
        <v>384</v>
      </c>
      <c r="D23" s="76">
        <v>16565</v>
      </c>
      <c r="E23" s="76">
        <v>12</v>
      </c>
      <c r="F23" s="77">
        <v>0</v>
      </c>
      <c r="G23" s="77">
        <v>80</v>
      </c>
      <c r="H23" s="77">
        <v>0</v>
      </c>
      <c r="I23" s="77">
        <v>20</v>
      </c>
      <c r="J23" s="77">
        <v>200</v>
      </c>
      <c r="K23" s="77">
        <v>0</v>
      </c>
      <c r="L23" s="77">
        <v>20</v>
      </c>
      <c r="M23" s="77">
        <v>0</v>
      </c>
      <c r="N23" s="78">
        <v>0</v>
      </c>
    </row>
    <row r="24" spans="1:14" ht="12.75">
      <c r="A24" s="74">
        <v>12</v>
      </c>
      <c r="B24" s="74">
        <v>12</v>
      </c>
      <c r="C24" s="85" t="s">
        <v>385</v>
      </c>
      <c r="D24" s="76">
        <v>15276</v>
      </c>
      <c r="E24" s="76">
        <v>15</v>
      </c>
      <c r="F24" s="77">
        <v>0</v>
      </c>
      <c r="G24" s="77">
        <v>70</v>
      </c>
      <c r="H24" s="77">
        <v>0</v>
      </c>
      <c r="I24" s="77">
        <v>15</v>
      </c>
      <c r="J24" s="77">
        <v>150</v>
      </c>
      <c r="K24" s="77">
        <v>0</v>
      </c>
      <c r="L24" s="77">
        <v>0</v>
      </c>
      <c r="M24" s="77">
        <v>0</v>
      </c>
      <c r="N24" s="78">
        <v>0</v>
      </c>
    </row>
    <row r="25" spans="1:14" ht="12.75">
      <c r="A25" s="74">
        <v>13</v>
      </c>
      <c r="B25" s="74">
        <v>13</v>
      </c>
      <c r="C25" s="85" t="s">
        <v>386</v>
      </c>
      <c r="D25" s="76">
        <v>10011</v>
      </c>
      <c r="E25" s="76">
        <v>20</v>
      </c>
      <c r="F25" s="77">
        <v>0</v>
      </c>
      <c r="G25" s="77">
        <v>25</v>
      </c>
      <c r="H25" s="77">
        <v>0</v>
      </c>
      <c r="I25" s="77">
        <v>34</v>
      </c>
      <c r="J25" s="77">
        <v>0</v>
      </c>
      <c r="K25" s="77">
        <v>0</v>
      </c>
      <c r="L25" s="77">
        <v>0</v>
      </c>
      <c r="M25" s="77">
        <v>0</v>
      </c>
      <c r="N25" s="78">
        <v>0</v>
      </c>
    </row>
    <row r="26" spans="1:14" ht="12.75">
      <c r="A26" s="74">
        <v>14</v>
      </c>
      <c r="B26" s="74">
        <v>14</v>
      </c>
      <c r="C26" s="85" t="s">
        <v>387</v>
      </c>
      <c r="D26" s="76">
        <v>8946</v>
      </c>
      <c r="E26" s="76">
        <v>10</v>
      </c>
      <c r="F26" s="77">
        <v>0</v>
      </c>
      <c r="G26" s="77">
        <v>40</v>
      </c>
      <c r="H26" s="77">
        <v>0</v>
      </c>
      <c r="I26" s="77">
        <v>10</v>
      </c>
      <c r="J26" s="77">
        <v>150</v>
      </c>
      <c r="K26" s="77">
        <v>0</v>
      </c>
      <c r="L26" s="77">
        <v>0</v>
      </c>
      <c r="M26" s="77">
        <v>0</v>
      </c>
      <c r="N26" s="78">
        <v>0</v>
      </c>
    </row>
    <row r="27" spans="1:14" ht="12.75">
      <c r="A27" s="74">
        <v>15</v>
      </c>
      <c r="B27" s="74">
        <v>15</v>
      </c>
      <c r="C27" s="85" t="s">
        <v>388</v>
      </c>
      <c r="D27" s="76">
        <v>11856</v>
      </c>
      <c r="E27" s="76">
        <v>20</v>
      </c>
      <c r="F27" s="77">
        <v>0</v>
      </c>
      <c r="G27" s="77">
        <v>60</v>
      </c>
      <c r="H27" s="77">
        <v>10</v>
      </c>
      <c r="I27" s="77">
        <v>30</v>
      </c>
      <c r="J27" s="77">
        <v>0</v>
      </c>
      <c r="K27" s="77">
        <v>0</v>
      </c>
      <c r="L27" s="77">
        <v>0</v>
      </c>
      <c r="M27" s="77">
        <v>15</v>
      </c>
      <c r="N27" s="78">
        <v>0</v>
      </c>
    </row>
    <row r="28" spans="1:14" ht="12.75">
      <c r="A28" s="74">
        <v>16</v>
      </c>
      <c r="B28" s="74">
        <v>16</v>
      </c>
      <c r="C28" s="85" t="s">
        <v>389</v>
      </c>
      <c r="D28" s="76">
        <v>19721</v>
      </c>
      <c r="E28" s="76">
        <v>43</v>
      </c>
      <c r="F28" s="77">
        <v>0</v>
      </c>
      <c r="G28" s="77">
        <v>135</v>
      </c>
      <c r="H28" s="77">
        <v>46</v>
      </c>
      <c r="I28" s="77">
        <v>74</v>
      </c>
      <c r="J28" s="77">
        <v>0</v>
      </c>
      <c r="K28" s="77">
        <v>0</v>
      </c>
      <c r="L28" s="77">
        <v>0</v>
      </c>
      <c r="M28" s="77">
        <v>41</v>
      </c>
      <c r="N28" s="78">
        <v>0</v>
      </c>
    </row>
    <row r="29" spans="1:14" ht="12.75">
      <c r="A29" s="74">
        <v>17</v>
      </c>
      <c r="B29" s="74">
        <v>17</v>
      </c>
      <c r="C29" s="85" t="s">
        <v>390</v>
      </c>
      <c r="D29" s="76">
        <v>8128</v>
      </c>
      <c r="E29" s="76">
        <v>12</v>
      </c>
      <c r="F29" s="77">
        <v>0</v>
      </c>
      <c r="G29" s="77">
        <v>60</v>
      </c>
      <c r="H29" s="77">
        <v>0</v>
      </c>
      <c r="I29" s="77">
        <v>10</v>
      </c>
      <c r="J29" s="77">
        <v>150</v>
      </c>
      <c r="K29" s="77">
        <v>0</v>
      </c>
      <c r="L29" s="77">
        <v>0</v>
      </c>
      <c r="M29" s="77">
        <v>0</v>
      </c>
      <c r="N29" s="78">
        <v>0</v>
      </c>
    </row>
    <row r="30" spans="1:14" ht="12.75">
      <c r="A30" s="74">
        <v>18</v>
      </c>
      <c r="B30" s="74">
        <v>18</v>
      </c>
      <c r="C30" s="85" t="s">
        <v>391</v>
      </c>
      <c r="D30" s="76">
        <v>8575</v>
      </c>
      <c r="E30" s="76">
        <v>10</v>
      </c>
      <c r="F30" s="77">
        <v>0</v>
      </c>
      <c r="G30" s="77">
        <v>80</v>
      </c>
      <c r="H30" s="77">
        <v>0</v>
      </c>
      <c r="I30" s="77">
        <v>10</v>
      </c>
      <c r="J30" s="77">
        <v>150</v>
      </c>
      <c r="K30" s="77">
        <v>0</v>
      </c>
      <c r="L30" s="77">
        <v>0</v>
      </c>
      <c r="M30" s="77">
        <v>0</v>
      </c>
      <c r="N30" s="78">
        <v>0</v>
      </c>
    </row>
    <row r="31" spans="1:14" ht="12.75">
      <c r="A31" s="74">
        <v>19</v>
      </c>
      <c r="B31" s="74">
        <v>19</v>
      </c>
      <c r="C31" s="85" t="s">
        <v>392</v>
      </c>
      <c r="D31" s="76">
        <v>7015</v>
      </c>
      <c r="E31" s="76">
        <v>0</v>
      </c>
      <c r="F31" s="77">
        <v>0</v>
      </c>
      <c r="G31" s="77">
        <v>30</v>
      </c>
      <c r="H31" s="77">
        <v>0</v>
      </c>
      <c r="I31" s="77">
        <v>10</v>
      </c>
      <c r="J31" s="77">
        <v>300</v>
      </c>
      <c r="K31" s="77">
        <v>50</v>
      </c>
      <c r="L31" s="77">
        <v>50</v>
      </c>
      <c r="M31" s="77">
        <v>0</v>
      </c>
      <c r="N31" s="78">
        <v>0</v>
      </c>
    </row>
    <row r="32" spans="1:14" ht="12.75">
      <c r="A32" s="74">
        <v>20</v>
      </c>
      <c r="B32" s="74">
        <v>20</v>
      </c>
      <c r="C32" s="85" t="s">
        <v>393</v>
      </c>
      <c r="D32" s="76">
        <v>5310</v>
      </c>
      <c r="E32" s="76">
        <v>0</v>
      </c>
      <c r="F32" s="77">
        <v>0</v>
      </c>
      <c r="G32" s="77">
        <v>17</v>
      </c>
      <c r="H32" s="77">
        <v>0</v>
      </c>
      <c r="I32" s="77">
        <v>4</v>
      </c>
      <c r="J32" s="77">
        <v>280</v>
      </c>
      <c r="K32" s="77">
        <v>80</v>
      </c>
      <c r="L32" s="77">
        <v>90</v>
      </c>
      <c r="M32" s="77">
        <v>0</v>
      </c>
      <c r="N32" s="78">
        <v>0</v>
      </c>
    </row>
    <row r="33" spans="1:14" ht="12.75">
      <c r="A33" s="74">
        <v>21</v>
      </c>
      <c r="B33" s="74">
        <v>21</v>
      </c>
      <c r="C33" s="85" t="s">
        <v>394</v>
      </c>
      <c r="D33" s="76">
        <v>8978</v>
      </c>
      <c r="E33" s="76">
        <v>0</v>
      </c>
      <c r="F33" s="77">
        <v>0</v>
      </c>
      <c r="G33" s="77">
        <v>70</v>
      </c>
      <c r="H33" s="77">
        <v>0</v>
      </c>
      <c r="I33" s="77">
        <v>10</v>
      </c>
      <c r="J33" s="77">
        <v>300</v>
      </c>
      <c r="K33" s="77">
        <v>80</v>
      </c>
      <c r="L33" s="77">
        <v>80</v>
      </c>
      <c r="M33" s="77">
        <v>0</v>
      </c>
      <c r="N33" s="78">
        <v>0</v>
      </c>
    </row>
    <row r="34" spans="1:14" ht="12.75">
      <c r="A34" s="74">
        <v>22</v>
      </c>
      <c r="B34" s="74">
        <v>22</v>
      </c>
      <c r="C34" s="85" t="s">
        <v>98</v>
      </c>
      <c r="D34" s="76">
        <v>11758</v>
      </c>
      <c r="E34" s="76">
        <v>0</v>
      </c>
      <c r="F34" s="77">
        <v>0</v>
      </c>
      <c r="G34" s="77">
        <v>40</v>
      </c>
      <c r="H34" s="77">
        <v>0</v>
      </c>
      <c r="I34" s="77">
        <v>10</v>
      </c>
      <c r="J34" s="77">
        <v>250</v>
      </c>
      <c r="K34" s="77">
        <v>70</v>
      </c>
      <c r="L34" s="77">
        <v>80</v>
      </c>
      <c r="M34" s="77">
        <v>0</v>
      </c>
      <c r="N34" s="78">
        <v>0</v>
      </c>
    </row>
    <row r="35" spans="1:14" ht="12.75">
      <c r="A35" s="74">
        <v>23</v>
      </c>
      <c r="B35" s="74">
        <v>23</v>
      </c>
      <c r="C35" s="85" t="s">
        <v>395</v>
      </c>
      <c r="D35" s="76">
        <v>11648</v>
      </c>
      <c r="E35" s="76">
        <v>0</v>
      </c>
      <c r="F35" s="77">
        <v>0</v>
      </c>
      <c r="G35" s="77">
        <v>50</v>
      </c>
      <c r="H35" s="77">
        <v>0</v>
      </c>
      <c r="I35" s="77">
        <v>10</v>
      </c>
      <c r="J35" s="77">
        <v>200</v>
      </c>
      <c r="K35" s="77">
        <v>50</v>
      </c>
      <c r="L35" s="77">
        <v>70</v>
      </c>
      <c r="M35" s="77">
        <v>0</v>
      </c>
      <c r="N35" s="78">
        <v>0</v>
      </c>
    </row>
    <row r="36" spans="1:14" ht="12.75">
      <c r="A36" s="74">
        <v>24</v>
      </c>
      <c r="B36" s="74">
        <v>24</v>
      </c>
      <c r="C36" s="85" t="s">
        <v>396</v>
      </c>
      <c r="D36" s="76">
        <v>9212</v>
      </c>
      <c r="E36" s="76">
        <v>0</v>
      </c>
      <c r="F36" s="77">
        <v>0</v>
      </c>
      <c r="G36" s="77">
        <v>7</v>
      </c>
      <c r="H36" s="77">
        <v>0</v>
      </c>
      <c r="I36" s="77">
        <v>1</v>
      </c>
      <c r="J36" s="77">
        <v>350</v>
      </c>
      <c r="K36" s="77">
        <v>50</v>
      </c>
      <c r="L36" s="77">
        <v>80</v>
      </c>
      <c r="M36" s="77">
        <v>0</v>
      </c>
      <c r="N36" s="78">
        <v>0</v>
      </c>
    </row>
    <row r="37" spans="1:14" ht="12.75">
      <c r="A37" s="74">
        <v>25</v>
      </c>
      <c r="B37" s="74">
        <v>25</v>
      </c>
      <c r="C37" s="85" t="s">
        <v>397</v>
      </c>
      <c r="D37" s="76">
        <v>6297</v>
      </c>
      <c r="E37" s="76">
        <v>0</v>
      </c>
      <c r="F37" s="77">
        <v>17</v>
      </c>
      <c r="G37" s="77">
        <v>34</v>
      </c>
      <c r="H37" s="77">
        <v>0</v>
      </c>
      <c r="I37" s="77">
        <v>4</v>
      </c>
      <c r="J37" s="77">
        <v>800</v>
      </c>
      <c r="K37" s="77">
        <v>150</v>
      </c>
      <c r="L37" s="77">
        <v>0</v>
      </c>
      <c r="M37" s="77">
        <v>0</v>
      </c>
      <c r="N37" s="78">
        <v>0</v>
      </c>
    </row>
    <row r="38" spans="1:14" ht="12.75">
      <c r="A38" s="74">
        <v>26</v>
      </c>
      <c r="B38" s="74">
        <v>26</v>
      </c>
      <c r="C38" s="85" t="s">
        <v>398</v>
      </c>
      <c r="D38" s="76">
        <v>5137</v>
      </c>
      <c r="E38" s="76">
        <v>0</v>
      </c>
      <c r="F38" s="77">
        <v>0</v>
      </c>
      <c r="G38" s="77">
        <v>10</v>
      </c>
      <c r="H38" s="77">
        <v>0</v>
      </c>
      <c r="I38" s="77">
        <v>3</v>
      </c>
      <c r="J38" s="77">
        <v>280</v>
      </c>
      <c r="K38" s="77">
        <v>100</v>
      </c>
      <c r="L38" s="77">
        <v>80</v>
      </c>
      <c r="M38" s="77">
        <v>0</v>
      </c>
      <c r="N38" s="78">
        <v>0</v>
      </c>
    </row>
    <row r="39" spans="1:14" ht="12.75">
      <c r="A39" s="74">
        <v>27</v>
      </c>
      <c r="B39" s="74">
        <v>27</v>
      </c>
      <c r="C39" s="85" t="s">
        <v>399</v>
      </c>
      <c r="D39" s="76">
        <v>9694</v>
      </c>
      <c r="E39" s="76">
        <v>0</v>
      </c>
      <c r="F39" s="77">
        <v>0</v>
      </c>
      <c r="G39" s="77">
        <v>101</v>
      </c>
      <c r="H39" s="77">
        <v>0</v>
      </c>
      <c r="I39" s="77">
        <v>30</v>
      </c>
      <c r="J39" s="77">
        <v>400</v>
      </c>
      <c r="K39" s="77">
        <v>0</v>
      </c>
      <c r="L39" s="77">
        <v>100</v>
      </c>
      <c r="M39" s="77">
        <v>0</v>
      </c>
      <c r="N39" s="78">
        <v>0</v>
      </c>
    </row>
    <row r="40" spans="1:14" ht="12.75">
      <c r="A40" s="74">
        <v>28</v>
      </c>
      <c r="B40" s="74">
        <v>28</v>
      </c>
      <c r="C40" s="85" t="s">
        <v>400</v>
      </c>
      <c r="D40" s="76">
        <v>9613</v>
      </c>
      <c r="E40" s="76">
        <v>0</v>
      </c>
      <c r="F40" s="77">
        <v>0</v>
      </c>
      <c r="G40" s="77">
        <v>93</v>
      </c>
      <c r="H40" s="77">
        <v>0</v>
      </c>
      <c r="I40" s="77">
        <v>23</v>
      </c>
      <c r="J40" s="77">
        <v>500</v>
      </c>
      <c r="K40" s="77">
        <v>0</v>
      </c>
      <c r="L40" s="77">
        <v>0</v>
      </c>
      <c r="M40" s="77">
        <v>0</v>
      </c>
      <c r="N40" s="78">
        <v>0</v>
      </c>
    </row>
    <row r="41" spans="1:14" ht="12.75">
      <c r="A41" s="74">
        <v>29</v>
      </c>
      <c r="B41" s="74">
        <v>29</v>
      </c>
      <c r="C41" s="85" t="s">
        <v>401</v>
      </c>
      <c r="D41" s="76">
        <v>5758</v>
      </c>
      <c r="E41" s="76">
        <v>0</v>
      </c>
      <c r="F41" s="77">
        <v>0</v>
      </c>
      <c r="G41" s="77">
        <v>10</v>
      </c>
      <c r="H41" s="77">
        <v>0</v>
      </c>
      <c r="I41" s="77">
        <v>3</v>
      </c>
      <c r="J41" s="77">
        <v>400</v>
      </c>
      <c r="K41" s="77">
        <v>100</v>
      </c>
      <c r="L41" s="77">
        <v>100</v>
      </c>
      <c r="M41" s="77">
        <v>0</v>
      </c>
      <c r="N41" s="78">
        <v>0</v>
      </c>
    </row>
    <row r="42" spans="1:14" ht="12.75">
      <c r="A42" s="74">
        <v>30</v>
      </c>
      <c r="B42" s="74">
        <v>30</v>
      </c>
      <c r="C42" s="85" t="s">
        <v>402</v>
      </c>
      <c r="D42" s="76">
        <v>5748</v>
      </c>
      <c r="E42" s="76">
        <v>0</v>
      </c>
      <c r="F42" s="77">
        <v>0</v>
      </c>
      <c r="G42" s="77">
        <v>9</v>
      </c>
      <c r="H42" s="77">
        <v>0</v>
      </c>
      <c r="I42" s="77">
        <v>0</v>
      </c>
      <c r="J42" s="77">
        <v>400</v>
      </c>
      <c r="K42" s="77">
        <v>85</v>
      </c>
      <c r="L42" s="77">
        <v>150</v>
      </c>
      <c r="M42" s="77">
        <v>0</v>
      </c>
      <c r="N42" s="78">
        <v>0</v>
      </c>
    </row>
    <row r="43" spans="1:14" ht="12.75">
      <c r="A43" s="74">
        <v>31</v>
      </c>
      <c r="B43" s="74">
        <v>31</v>
      </c>
      <c r="C43" s="85" t="s">
        <v>403</v>
      </c>
      <c r="D43" s="76">
        <v>5339</v>
      </c>
      <c r="E43" s="76">
        <v>0</v>
      </c>
      <c r="F43" s="77">
        <v>0</v>
      </c>
      <c r="G43" s="77">
        <v>10</v>
      </c>
      <c r="H43" s="77">
        <v>0</v>
      </c>
      <c r="I43" s="77">
        <v>0</v>
      </c>
      <c r="J43" s="77">
        <v>400</v>
      </c>
      <c r="K43" s="77">
        <v>70</v>
      </c>
      <c r="L43" s="77">
        <v>80</v>
      </c>
      <c r="M43" s="77">
        <v>0</v>
      </c>
      <c r="N43" s="78">
        <v>0</v>
      </c>
    </row>
    <row r="44" spans="1:14" ht="12.75">
      <c r="A44" s="74">
        <v>32</v>
      </c>
      <c r="B44" s="74">
        <v>32</v>
      </c>
      <c r="C44" s="85" t="s">
        <v>404</v>
      </c>
      <c r="D44" s="76">
        <v>8868</v>
      </c>
      <c r="E44" s="76">
        <v>0</v>
      </c>
      <c r="F44" s="77">
        <v>0</v>
      </c>
      <c r="G44" s="77">
        <v>14</v>
      </c>
      <c r="H44" s="77">
        <v>0</v>
      </c>
      <c r="I44" s="77">
        <v>0</v>
      </c>
      <c r="J44" s="77">
        <v>500</v>
      </c>
      <c r="K44" s="77">
        <v>70</v>
      </c>
      <c r="L44" s="77">
        <v>80</v>
      </c>
      <c r="M44" s="77">
        <v>0</v>
      </c>
      <c r="N44" s="78">
        <v>0</v>
      </c>
    </row>
    <row r="45" spans="1:14" ht="12.75">
      <c r="A45" s="74">
        <v>33</v>
      </c>
      <c r="B45" s="74">
        <v>33</v>
      </c>
      <c r="C45" s="85" t="s">
        <v>405</v>
      </c>
      <c r="D45" s="76">
        <v>7667</v>
      </c>
      <c r="E45" s="76">
        <v>0</v>
      </c>
      <c r="F45" s="77">
        <v>0</v>
      </c>
      <c r="G45" s="77">
        <v>53</v>
      </c>
      <c r="H45" s="77">
        <v>0</v>
      </c>
      <c r="I45" s="77">
        <v>11</v>
      </c>
      <c r="J45" s="77">
        <v>690</v>
      </c>
      <c r="K45" s="77">
        <v>0</v>
      </c>
      <c r="L45" s="77">
        <v>0</v>
      </c>
      <c r="M45" s="77">
        <v>0</v>
      </c>
      <c r="N45" s="78">
        <v>0</v>
      </c>
    </row>
    <row r="46" spans="1:14" ht="12.75">
      <c r="A46" s="74">
        <v>34</v>
      </c>
      <c r="B46" s="74">
        <v>34</v>
      </c>
      <c r="C46" s="85" t="s">
        <v>406</v>
      </c>
      <c r="D46" s="76">
        <v>9421</v>
      </c>
      <c r="E46" s="76">
        <v>0</v>
      </c>
      <c r="F46" s="77">
        <v>0</v>
      </c>
      <c r="G46" s="77">
        <v>10</v>
      </c>
      <c r="H46" s="77">
        <v>0</v>
      </c>
      <c r="I46" s="77">
        <v>3</v>
      </c>
      <c r="J46" s="77">
        <v>400</v>
      </c>
      <c r="K46" s="77">
        <v>70</v>
      </c>
      <c r="L46" s="77">
        <v>70</v>
      </c>
      <c r="M46" s="77">
        <v>0</v>
      </c>
      <c r="N46" s="78">
        <v>0</v>
      </c>
    </row>
    <row r="47" spans="1:14" ht="12.75">
      <c r="A47" s="74">
        <v>35</v>
      </c>
      <c r="B47" s="74">
        <v>35</v>
      </c>
      <c r="C47" s="85" t="s">
        <v>407</v>
      </c>
      <c r="D47" s="76">
        <v>6187</v>
      </c>
      <c r="E47" s="76">
        <v>0</v>
      </c>
      <c r="F47" s="77">
        <v>0</v>
      </c>
      <c r="G47" s="77">
        <v>11</v>
      </c>
      <c r="H47" s="77">
        <v>0</v>
      </c>
      <c r="I47" s="77">
        <v>2</v>
      </c>
      <c r="J47" s="77">
        <v>550</v>
      </c>
      <c r="K47" s="77">
        <v>110</v>
      </c>
      <c r="L47" s="77">
        <v>130</v>
      </c>
      <c r="M47" s="77">
        <v>0</v>
      </c>
      <c r="N47" s="78">
        <v>0</v>
      </c>
    </row>
    <row r="48" spans="1:14" ht="12.75">
      <c r="A48" s="74">
        <v>36</v>
      </c>
      <c r="B48" s="74">
        <v>36</v>
      </c>
      <c r="C48" s="85" t="s">
        <v>408</v>
      </c>
      <c r="D48" s="76">
        <v>6634</v>
      </c>
      <c r="E48" s="76">
        <v>0</v>
      </c>
      <c r="F48" s="77">
        <v>0</v>
      </c>
      <c r="G48" s="77">
        <v>44</v>
      </c>
      <c r="H48" s="77">
        <v>0</v>
      </c>
      <c r="I48" s="77">
        <v>8</v>
      </c>
      <c r="J48" s="77">
        <v>550</v>
      </c>
      <c r="K48" s="77">
        <v>50</v>
      </c>
      <c r="L48" s="77">
        <v>80</v>
      </c>
      <c r="M48" s="77">
        <v>0</v>
      </c>
      <c r="N48" s="78">
        <v>0</v>
      </c>
    </row>
    <row r="49" spans="1:14" ht="12.75">
      <c r="A49" s="74">
        <v>37</v>
      </c>
      <c r="B49" s="74">
        <v>37</v>
      </c>
      <c r="C49" s="85" t="s">
        <v>409</v>
      </c>
      <c r="D49" s="76">
        <v>5011</v>
      </c>
      <c r="E49" s="76">
        <v>0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8">
        <v>0</v>
      </c>
    </row>
    <row r="50" spans="1:14" ht="12.75">
      <c r="A50" s="74">
        <v>38</v>
      </c>
      <c r="B50" s="74">
        <v>38</v>
      </c>
      <c r="C50" s="85" t="s">
        <v>410</v>
      </c>
      <c r="D50" s="76">
        <v>9345</v>
      </c>
      <c r="E50" s="76">
        <v>0</v>
      </c>
      <c r="F50" s="77">
        <v>0</v>
      </c>
      <c r="G50" s="77">
        <v>44</v>
      </c>
      <c r="H50" s="77">
        <v>0</v>
      </c>
      <c r="I50" s="77">
        <v>12</v>
      </c>
      <c r="J50" s="77">
        <v>770</v>
      </c>
      <c r="K50" s="77">
        <v>350</v>
      </c>
      <c r="L50" s="77">
        <v>180</v>
      </c>
      <c r="M50" s="77">
        <v>0</v>
      </c>
      <c r="N50" s="78">
        <v>0</v>
      </c>
    </row>
    <row r="51" spans="1:14" ht="12.75">
      <c r="A51" s="74">
        <v>39</v>
      </c>
      <c r="B51" s="74">
        <v>39</v>
      </c>
      <c r="C51" s="85" t="s">
        <v>411</v>
      </c>
      <c r="D51" s="76">
        <v>6901</v>
      </c>
      <c r="E51" s="76">
        <v>0</v>
      </c>
      <c r="F51" s="77">
        <v>0</v>
      </c>
      <c r="G51" s="77">
        <v>0</v>
      </c>
      <c r="H51" s="77">
        <v>0</v>
      </c>
      <c r="I51" s="77">
        <v>0</v>
      </c>
      <c r="J51" s="77">
        <v>670</v>
      </c>
      <c r="K51" s="77">
        <v>10</v>
      </c>
      <c r="L51" s="77">
        <v>170</v>
      </c>
      <c r="M51" s="77">
        <v>0</v>
      </c>
      <c r="N51" s="78">
        <v>0</v>
      </c>
    </row>
    <row r="52" spans="1:14" ht="12.75">
      <c r="A52" s="74">
        <v>40</v>
      </c>
      <c r="B52" s="74">
        <v>40</v>
      </c>
      <c r="C52" s="85" t="s">
        <v>412</v>
      </c>
      <c r="D52" s="76">
        <v>9458</v>
      </c>
      <c r="E52" s="76">
        <v>0</v>
      </c>
      <c r="F52" s="77">
        <v>0</v>
      </c>
      <c r="G52" s="77">
        <v>7</v>
      </c>
      <c r="H52" s="77">
        <v>0</v>
      </c>
      <c r="I52" s="77">
        <v>0</v>
      </c>
      <c r="J52" s="77">
        <v>550</v>
      </c>
      <c r="K52" s="77">
        <v>50</v>
      </c>
      <c r="L52" s="77">
        <v>80</v>
      </c>
      <c r="M52" s="77">
        <v>0</v>
      </c>
      <c r="N52" s="78">
        <v>0</v>
      </c>
    </row>
    <row r="53" spans="1:14" ht="12.75">
      <c r="A53" s="74">
        <v>41</v>
      </c>
      <c r="B53" s="74">
        <v>41</v>
      </c>
      <c r="C53" s="85" t="s">
        <v>413</v>
      </c>
      <c r="D53" s="76">
        <v>11002</v>
      </c>
      <c r="E53" s="76">
        <v>0</v>
      </c>
      <c r="F53" s="77">
        <v>0</v>
      </c>
      <c r="G53" s="77">
        <v>20</v>
      </c>
      <c r="H53" s="77">
        <v>0</v>
      </c>
      <c r="I53" s="77">
        <v>0</v>
      </c>
      <c r="J53" s="77">
        <v>600</v>
      </c>
      <c r="K53" s="77">
        <v>100</v>
      </c>
      <c r="L53" s="77">
        <v>170</v>
      </c>
      <c r="M53" s="77">
        <v>0</v>
      </c>
      <c r="N53" s="78">
        <v>0</v>
      </c>
    </row>
    <row r="54" spans="1:14" ht="13.5" thickBot="1">
      <c r="A54" s="91"/>
      <c r="B54" s="131" t="s">
        <v>79</v>
      </c>
      <c r="C54" s="132"/>
      <c r="D54" s="83">
        <f>SUM(D13:D53)</f>
        <v>368559</v>
      </c>
      <c r="E54" s="83">
        <f aca="true" t="shared" si="0" ref="E54:N54">SUM(E13:E53)</f>
        <v>152</v>
      </c>
      <c r="F54" s="83">
        <f t="shared" si="0"/>
        <v>17</v>
      </c>
      <c r="G54" s="83">
        <f t="shared" si="0"/>
        <v>1798</v>
      </c>
      <c r="H54" s="83">
        <f t="shared" si="0"/>
        <v>56</v>
      </c>
      <c r="I54" s="83">
        <f t="shared" si="0"/>
        <v>430</v>
      </c>
      <c r="J54" s="83">
        <f t="shared" si="0"/>
        <v>14350</v>
      </c>
      <c r="K54" s="83">
        <f t="shared" si="0"/>
        <v>2535</v>
      </c>
      <c r="L54" s="83">
        <f t="shared" si="0"/>
        <v>2610</v>
      </c>
      <c r="M54" s="83">
        <f t="shared" si="0"/>
        <v>56</v>
      </c>
      <c r="N54" s="83">
        <f t="shared" si="0"/>
        <v>0</v>
      </c>
    </row>
  </sheetData>
  <sheetProtection/>
  <mergeCells count="7">
    <mergeCell ref="B54:C54"/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80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1293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74">
        <v>1</v>
      </c>
      <c r="C13" s="85" t="s">
        <v>1294</v>
      </c>
      <c r="D13" s="76">
        <v>11218</v>
      </c>
      <c r="E13" s="69">
        <v>26</v>
      </c>
      <c r="F13" s="70">
        <v>0</v>
      </c>
      <c r="G13" s="70">
        <v>125</v>
      </c>
      <c r="H13" s="69">
        <v>0</v>
      </c>
      <c r="I13" s="70">
        <v>35</v>
      </c>
      <c r="J13" s="70">
        <v>0</v>
      </c>
      <c r="K13" s="70">
        <v>0</v>
      </c>
      <c r="L13" s="70">
        <v>0</v>
      </c>
      <c r="M13" s="69">
        <v>0</v>
      </c>
      <c r="N13" s="70">
        <v>0</v>
      </c>
    </row>
    <row r="14" spans="1:14" ht="12.75">
      <c r="A14" s="74">
        <v>2</v>
      </c>
      <c r="B14" s="74">
        <v>2</v>
      </c>
      <c r="C14" s="85" t="s">
        <v>1295</v>
      </c>
      <c r="D14" s="76">
        <v>12578</v>
      </c>
      <c r="E14" s="76">
        <v>27</v>
      </c>
      <c r="F14" s="77">
        <v>0</v>
      </c>
      <c r="G14" s="77">
        <v>125</v>
      </c>
      <c r="H14" s="76">
        <v>0</v>
      </c>
      <c r="I14" s="77">
        <v>36</v>
      </c>
      <c r="J14" s="77">
        <v>0</v>
      </c>
      <c r="K14" s="77">
        <v>0</v>
      </c>
      <c r="L14" s="77">
        <v>0</v>
      </c>
      <c r="M14" s="76">
        <v>0</v>
      </c>
      <c r="N14" s="77">
        <v>0</v>
      </c>
    </row>
    <row r="15" spans="1:14" ht="12.75">
      <c r="A15" s="74">
        <v>3</v>
      </c>
      <c r="B15" s="74">
        <v>3</v>
      </c>
      <c r="C15" s="85" t="s">
        <v>1296</v>
      </c>
      <c r="D15" s="76">
        <v>14584</v>
      </c>
      <c r="E15" s="76">
        <v>110</v>
      </c>
      <c r="F15" s="77">
        <v>0</v>
      </c>
      <c r="G15" s="77">
        <v>150</v>
      </c>
      <c r="H15" s="76">
        <v>0</v>
      </c>
      <c r="I15" s="77">
        <v>120</v>
      </c>
      <c r="J15" s="77">
        <v>0</v>
      </c>
      <c r="K15" s="77">
        <v>0</v>
      </c>
      <c r="L15" s="77">
        <v>0</v>
      </c>
      <c r="M15" s="76">
        <v>30</v>
      </c>
      <c r="N15" s="77">
        <v>4</v>
      </c>
    </row>
    <row r="16" spans="1:14" ht="12.75">
      <c r="A16" s="74">
        <v>4</v>
      </c>
      <c r="B16" s="74">
        <v>4</v>
      </c>
      <c r="C16" s="85" t="s">
        <v>1297</v>
      </c>
      <c r="D16" s="76">
        <v>16391</v>
      </c>
      <c r="E16" s="76">
        <v>80</v>
      </c>
      <c r="F16" s="77">
        <v>0</v>
      </c>
      <c r="G16" s="77">
        <v>180</v>
      </c>
      <c r="H16" s="76">
        <v>0</v>
      </c>
      <c r="I16" s="77">
        <v>60</v>
      </c>
      <c r="J16" s="77">
        <v>320</v>
      </c>
      <c r="K16" s="77">
        <v>0</v>
      </c>
      <c r="L16" s="77">
        <v>0</v>
      </c>
      <c r="M16" s="76">
        <v>14</v>
      </c>
      <c r="N16" s="77">
        <v>3</v>
      </c>
    </row>
    <row r="17" spans="1:14" ht="12.75">
      <c r="A17" s="74">
        <v>5</v>
      </c>
      <c r="B17" s="74">
        <v>5</v>
      </c>
      <c r="C17" s="85" t="s">
        <v>1298</v>
      </c>
      <c r="D17" s="76">
        <v>10022</v>
      </c>
      <c r="E17" s="76">
        <v>18</v>
      </c>
      <c r="F17" s="77">
        <v>0</v>
      </c>
      <c r="G17" s="77">
        <v>120</v>
      </c>
      <c r="H17" s="76">
        <v>0</v>
      </c>
      <c r="I17" s="77">
        <v>21</v>
      </c>
      <c r="J17" s="77">
        <v>0</v>
      </c>
      <c r="K17" s="77">
        <v>0</v>
      </c>
      <c r="L17" s="77">
        <v>0</v>
      </c>
      <c r="M17" s="76">
        <v>0</v>
      </c>
      <c r="N17" s="77">
        <v>0</v>
      </c>
    </row>
    <row r="18" spans="1:14" ht="12.75">
      <c r="A18" s="74">
        <v>6</v>
      </c>
      <c r="B18" s="74">
        <v>6</v>
      </c>
      <c r="C18" s="85" t="s">
        <v>1299</v>
      </c>
      <c r="D18" s="76">
        <v>10057</v>
      </c>
      <c r="E18" s="76">
        <v>24</v>
      </c>
      <c r="F18" s="77">
        <v>0</v>
      </c>
      <c r="G18" s="77">
        <v>145</v>
      </c>
      <c r="H18" s="76">
        <v>0</v>
      </c>
      <c r="I18" s="77">
        <v>24</v>
      </c>
      <c r="J18" s="77">
        <v>0</v>
      </c>
      <c r="K18" s="77">
        <v>0</v>
      </c>
      <c r="L18" s="77">
        <v>0</v>
      </c>
      <c r="M18" s="76">
        <v>0</v>
      </c>
      <c r="N18" s="77">
        <v>0</v>
      </c>
    </row>
    <row r="19" spans="1:14" ht="12.75">
      <c r="A19" s="74">
        <v>7</v>
      </c>
      <c r="B19" s="74">
        <v>7</v>
      </c>
      <c r="C19" s="85" t="s">
        <v>1300</v>
      </c>
      <c r="D19" s="76">
        <v>11686</v>
      </c>
      <c r="E19" s="76">
        <v>24</v>
      </c>
      <c r="F19" s="77">
        <v>0</v>
      </c>
      <c r="G19" s="77">
        <v>125</v>
      </c>
      <c r="H19" s="76">
        <v>0</v>
      </c>
      <c r="I19" s="77">
        <v>24</v>
      </c>
      <c r="J19" s="77">
        <v>0</v>
      </c>
      <c r="K19" s="77">
        <v>0</v>
      </c>
      <c r="L19" s="77">
        <v>0</v>
      </c>
      <c r="M19" s="76">
        <v>0</v>
      </c>
      <c r="N19" s="77">
        <v>0</v>
      </c>
    </row>
    <row r="20" spans="1:14" ht="12.75">
      <c r="A20" s="74">
        <v>8</v>
      </c>
      <c r="B20" s="74">
        <v>8</v>
      </c>
      <c r="C20" s="85" t="s">
        <v>1301</v>
      </c>
      <c r="D20" s="76">
        <v>10530</v>
      </c>
      <c r="E20" s="76">
        <v>24</v>
      </c>
      <c r="F20" s="77">
        <v>0</v>
      </c>
      <c r="G20" s="77">
        <v>125</v>
      </c>
      <c r="H20" s="76">
        <v>0</v>
      </c>
      <c r="I20" s="77">
        <v>24</v>
      </c>
      <c r="J20" s="77">
        <v>0</v>
      </c>
      <c r="K20" s="77">
        <v>0</v>
      </c>
      <c r="L20" s="77">
        <v>0</v>
      </c>
      <c r="M20" s="76">
        <v>0</v>
      </c>
      <c r="N20" s="77">
        <v>0</v>
      </c>
    </row>
    <row r="21" spans="1:14" ht="12.75">
      <c r="A21" s="74">
        <v>9</v>
      </c>
      <c r="B21" s="74">
        <v>9</v>
      </c>
      <c r="C21" s="85" t="s">
        <v>1302</v>
      </c>
      <c r="D21" s="76">
        <v>7206</v>
      </c>
      <c r="E21" s="76">
        <v>18</v>
      </c>
      <c r="F21" s="77">
        <v>0</v>
      </c>
      <c r="G21" s="77">
        <v>90</v>
      </c>
      <c r="H21" s="76">
        <v>0</v>
      </c>
      <c r="I21" s="77">
        <v>21</v>
      </c>
      <c r="J21" s="77">
        <v>0</v>
      </c>
      <c r="K21" s="77">
        <v>0</v>
      </c>
      <c r="L21" s="77">
        <v>0</v>
      </c>
      <c r="M21" s="76">
        <v>0</v>
      </c>
      <c r="N21" s="77">
        <v>0</v>
      </c>
    </row>
    <row r="22" spans="1:14" ht="12.75">
      <c r="A22" s="74">
        <v>10</v>
      </c>
      <c r="B22" s="74">
        <v>10</v>
      </c>
      <c r="C22" s="85" t="s">
        <v>841</v>
      </c>
      <c r="D22" s="76">
        <v>7012</v>
      </c>
      <c r="E22" s="76">
        <v>10</v>
      </c>
      <c r="F22" s="77">
        <v>0</v>
      </c>
      <c r="G22" s="77">
        <v>96</v>
      </c>
      <c r="H22" s="76">
        <v>0</v>
      </c>
      <c r="I22" s="77">
        <v>10</v>
      </c>
      <c r="J22" s="77">
        <v>0</v>
      </c>
      <c r="K22" s="77">
        <v>0</v>
      </c>
      <c r="L22" s="77">
        <v>0</v>
      </c>
      <c r="M22" s="76">
        <v>0</v>
      </c>
      <c r="N22" s="77">
        <v>0</v>
      </c>
    </row>
    <row r="23" spans="1:14" ht="12.75">
      <c r="A23" s="74">
        <v>11</v>
      </c>
      <c r="B23" s="74">
        <v>11</v>
      </c>
      <c r="C23" s="85" t="s">
        <v>1303</v>
      </c>
      <c r="D23" s="76">
        <v>9041</v>
      </c>
      <c r="E23" s="76">
        <v>18</v>
      </c>
      <c r="F23" s="77">
        <v>0</v>
      </c>
      <c r="G23" s="77">
        <v>115</v>
      </c>
      <c r="H23" s="76">
        <v>0</v>
      </c>
      <c r="I23" s="77">
        <v>15</v>
      </c>
      <c r="J23" s="77">
        <v>0</v>
      </c>
      <c r="K23" s="77">
        <v>0</v>
      </c>
      <c r="L23" s="77">
        <v>0</v>
      </c>
      <c r="M23" s="76">
        <v>0</v>
      </c>
      <c r="N23" s="77">
        <v>0</v>
      </c>
    </row>
    <row r="24" spans="1:14" ht="12.75">
      <c r="A24" s="74">
        <v>12</v>
      </c>
      <c r="B24" s="74">
        <v>12</v>
      </c>
      <c r="C24" s="85" t="s">
        <v>1304</v>
      </c>
      <c r="D24" s="76">
        <v>9873</v>
      </c>
      <c r="E24" s="76">
        <v>28</v>
      </c>
      <c r="F24" s="77">
        <v>0</v>
      </c>
      <c r="G24" s="77">
        <v>96</v>
      </c>
      <c r="H24" s="76">
        <v>0</v>
      </c>
      <c r="I24" s="77">
        <v>20</v>
      </c>
      <c r="J24" s="77">
        <v>0</v>
      </c>
      <c r="K24" s="77">
        <v>0</v>
      </c>
      <c r="L24" s="77">
        <v>0</v>
      </c>
      <c r="M24" s="76">
        <v>0</v>
      </c>
      <c r="N24" s="77">
        <v>0</v>
      </c>
    </row>
    <row r="25" spans="1:14" ht="12.75">
      <c r="A25" s="74">
        <v>13</v>
      </c>
      <c r="B25" s="74">
        <v>13</v>
      </c>
      <c r="C25" s="85" t="s">
        <v>1305</v>
      </c>
      <c r="D25" s="76">
        <v>7660</v>
      </c>
      <c r="E25" s="76">
        <v>21</v>
      </c>
      <c r="F25" s="77">
        <v>0</v>
      </c>
      <c r="G25" s="77">
        <v>115</v>
      </c>
      <c r="H25" s="76">
        <v>0</v>
      </c>
      <c r="I25" s="77">
        <v>21</v>
      </c>
      <c r="J25" s="77">
        <v>0</v>
      </c>
      <c r="K25" s="77">
        <v>0</v>
      </c>
      <c r="L25" s="77">
        <v>0</v>
      </c>
      <c r="M25" s="76">
        <v>0</v>
      </c>
      <c r="N25" s="77">
        <v>0</v>
      </c>
    </row>
    <row r="26" spans="1:14" ht="12.75">
      <c r="A26" s="74">
        <v>14</v>
      </c>
      <c r="B26" s="74">
        <v>14</v>
      </c>
      <c r="C26" s="85" t="s">
        <v>1306</v>
      </c>
      <c r="D26" s="76">
        <v>7374</v>
      </c>
      <c r="E26" s="76">
        <v>0</v>
      </c>
      <c r="F26" s="77">
        <v>0</v>
      </c>
      <c r="G26" s="77">
        <v>36</v>
      </c>
      <c r="H26" s="76">
        <v>0</v>
      </c>
      <c r="I26" s="77">
        <v>0</v>
      </c>
      <c r="J26" s="77">
        <v>350</v>
      </c>
      <c r="K26" s="77">
        <v>0</v>
      </c>
      <c r="L26" s="77">
        <v>210</v>
      </c>
      <c r="M26" s="76">
        <v>0</v>
      </c>
      <c r="N26" s="77">
        <v>0</v>
      </c>
    </row>
    <row r="27" spans="1:14" ht="12.75">
      <c r="A27" s="74">
        <v>15</v>
      </c>
      <c r="B27" s="74">
        <v>15</v>
      </c>
      <c r="C27" s="85" t="s">
        <v>1307</v>
      </c>
      <c r="D27" s="76">
        <v>8278</v>
      </c>
      <c r="E27" s="76">
        <v>24</v>
      </c>
      <c r="F27" s="77">
        <v>20</v>
      </c>
      <c r="G27" s="77">
        <v>160</v>
      </c>
      <c r="H27" s="76">
        <v>0</v>
      </c>
      <c r="I27" s="77">
        <v>24</v>
      </c>
      <c r="J27" s="77">
        <v>310</v>
      </c>
      <c r="K27" s="77">
        <v>0</v>
      </c>
      <c r="L27" s="77">
        <v>150</v>
      </c>
      <c r="M27" s="76">
        <v>0</v>
      </c>
      <c r="N27" s="77">
        <v>2</v>
      </c>
    </row>
    <row r="28" spans="1:14" ht="12.75">
      <c r="A28" s="74">
        <v>16</v>
      </c>
      <c r="B28" s="74">
        <v>16</v>
      </c>
      <c r="C28" s="85" t="s">
        <v>1308</v>
      </c>
      <c r="D28" s="76">
        <v>10698</v>
      </c>
      <c r="E28" s="76">
        <v>60</v>
      </c>
      <c r="F28" s="77">
        <v>0</v>
      </c>
      <c r="G28" s="77">
        <v>280</v>
      </c>
      <c r="H28" s="76">
        <v>0</v>
      </c>
      <c r="I28" s="77">
        <v>60</v>
      </c>
      <c r="J28" s="77">
        <v>1000</v>
      </c>
      <c r="K28" s="77">
        <v>0</v>
      </c>
      <c r="L28" s="77">
        <v>35</v>
      </c>
      <c r="M28" s="76">
        <v>0</v>
      </c>
      <c r="N28" s="77">
        <v>2</v>
      </c>
    </row>
    <row r="29" spans="1:14" ht="12.75">
      <c r="A29" s="74">
        <v>17</v>
      </c>
      <c r="B29" s="74">
        <v>17</v>
      </c>
      <c r="C29" s="85" t="s">
        <v>1309</v>
      </c>
      <c r="D29" s="76">
        <v>16267</v>
      </c>
      <c r="E29" s="76">
        <v>55</v>
      </c>
      <c r="F29" s="77">
        <v>0</v>
      </c>
      <c r="G29" s="77">
        <v>108</v>
      </c>
      <c r="H29" s="76">
        <v>0</v>
      </c>
      <c r="I29" s="77">
        <v>60</v>
      </c>
      <c r="J29" s="77">
        <v>0</v>
      </c>
      <c r="K29" s="77">
        <v>0</v>
      </c>
      <c r="L29" s="77">
        <v>0</v>
      </c>
      <c r="M29" s="76">
        <v>0</v>
      </c>
      <c r="N29" s="77">
        <v>0</v>
      </c>
    </row>
    <row r="30" spans="1:14" ht="12.75">
      <c r="A30" s="74">
        <v>18</v>
      </c>
      <c r="B30" s="74">
        <v>18</v>
      </c>
      <c r="C30" s="85" t="s">
        <v>1310</v>
      </c>
      <c r="D30" s="76">
        <v>12341</v>
      </c>
      <c r="E30" s="76">
        <v>0</v>
      </c>
      <c r="F30" s="77">
        <v>0</v>
      </c>
      <c r="G30" s="77">
        <v>62</v>
      </c>
      <c r="H30" s="76">
        <v>0</v>
      </c>
      <c r="I30" s="77">
        <v>0</v>
      </c>
      <c r="J30" s="77">
        <v>360</v>
      </c>
      <c r="K30" s="77">
        <v>0</v>
      </c>
      <c r="L30" s="77">
        <v>300</v>
      </c>
      <c r="M30" s="76">
        <v>0</v>
      </c>
      <c r="N30" s="77">
        <v>0</v>
      </c>
    </row>
    <row r="31" spans="1:14" ht="12.75">
      <c r="A31" s="74">
        <v>19</v>
      </c>
      <c r="B31" s="74">
        <v>19</v>
      </c>
      <c r="C31" s="85" t="s">
        <v>1311</v>
      </c>
      <c r="D31" s="76">
        <v>9015</v>
      </c>
      <c r="E31" s="76">
        <v>24</v>
      </c>
      <c r="F31" s="77">
        <v>0</v>
      </c>
      <c r="G31" s="77">
        <v>90</v>
      </c>
      <c r="H31" s="76">
        <v>0</v>
      </c>
      <c r="I31" s="77">
        <v>30</v>
      </c>
      <c r="J31" s="77">
        <v>0</v>
      </c>
      <c r="K31" s="77">
        <v>0</v>
      </c>
      <c r="L31" s="77">
        <v>0</v>
      </c>
      <c r="M31" s="76">
        <v>0</v>
      </c>
      <c r="N31" s="77">
        <v>0</v>
      </c>
    </row>
    <row r="32" spans="1:14" ht="12.75">
      <c r="A32" s="74">
        <v>20</v>
      </c>
      <c r="B32" s="74">
        <v>20</v>
      </c>
      <c r="C32" s="85" t="s">
        <v>1312</v>
      </c>
      <c r="D32" s="76">
        <v>7893</v>
      </c>
      <c r="E32" s="76">
        <v>40</v>
      </c>
      <c r="F32" s="77">
        <v>0</v>
      </c>
      <c r="G32" s="77">
        <v>125</v>
      </c>
      <c r="H32" s="76">
        <v>0</v>
      </c>
      <c r="I32" s="77">
        <v>40</v>
      </c>
      <c r="J32" s="77">
        <v>0</v>
      </c>
      <c r="K32" s="77">
        <v>0</v>
      </c>
      <c r="L32" s="77">
        <v>35</v>
      </c>
      <c r="M32" s="76">
        <v>10</v>
      </c>
      <c r="N32" s="77">
        <v>0</v>
      </c>
    </row>
    <row r="33" spans="1:14" ht="12.75">
      <c r="A33" s="74">
        <v>21</v>
      </c>
      <c r="B33" s="74">
        <v>21</v>
      </c>
      <c r="C33" s="85" t="s">
        <v>1313</v>
      </c>
      <c r="D33" s="76">
        <v>15255</v>
      </c>
      <c r="E33" s="76">
        <v>100</v>
      </c>
      <c r="F33" s="77">
        <v>0</v>
      </c>
      <c r="G33" s="77">
        <v>130</v>
      </c>
      <c r="H33" s="76">
        <v>0</v>
      </c>
      <c r="I33" s="77">
        <v>80</v>
      </c>
      <c r="J33" s="77">
        <v>80</v>
      </c>
      <c r="K33" s="77">
        <v>0</v>
      </c>
      <c r="L33" s="77">
        <v>25</v>
      </c>
      <c r="M33" s="76">
        <v>50</v>
      </c>
      <c r="N33" s="77">
        <v>3</v>
      </c>
    </row>
    <row r="34" spans="1:14" ht="12.75">
      <c r="A34" s="74">
        <v>22</v>
      </c>
      <c r="B34" s="74">
        <v>22</v>
      </c>
      <c r="C34" s="85" t="s">
        <v>1314</v>
      </c>
      <c r="D34" s="76">
        <v>7182</v>
      </c>
      <c r="E34" s="76">
        <v>0</v>
      </c>
      <c r="F34" s="77">
        <v>0</v>
      </c>
      <c r="G34" s="77">
        <v>36</v>
      </c>
      <c r="H34" s="76">
        <v>0</v>
      </c>
      <c r="I34" s="77">
        <v>0</v>
      </c>
      <c r="J34" s="77">
        <v>350</v>
      </c>
      <c r="K34" s="77">
        <v>0</v>
      </c>
      <c r="L34" s="77">
        <v>210</v>
      </c>
      <c r="M34" s="76">
        <v>0</v>
      </c>
      <c r="N34" s="77">
        <v>0</v>
      </c>
    </row>
    <row r="35" spans="1:14" ht="12.75">
      <c r="A35" s="74">
        <v>23</v>
      </c>
      <c r="B35" s="74">
        <v>23</v>
      </c>
      <c r="C35" s="85" t="s">
        <v>1315</v>
      </c>
      <c r="D35" s="76">
        <v>10608</v>
      </c>
      <c r="E35" s="76">
        <v>30</v>
      </c>
      <c r="F35" s="77">
        <v>0</v>
      </c>
      <c r="G35" s="77">
        <v>50</v>
      </c>
      <c r="H35" s="76">
        <v>0</v>
      </c>
      <c r="I35" s="77">
        <v>25</v>
      </c>
      <c r="J35" s="77">
        <v>0</v>
      </c>
      <c r="K35" s="77">
        <v>0</v>
      </c>
      <c r="L35" s="77">
        <v>0</v>
      </c>
      <c r="M35" s="76">
        <v>10</v>
      </c>
      <c r="N35" s="77">
        <v>0</v>
      </c>
    </row>
    <row r="36" spans="1:14" ht="12.75">
      <c r="A36" s="74">
        <v>24</v>
      </c>
      <c r="B36" s="74">
        <v>24</v>
      </c>
      <c r="C36" s="85" t="s">
        <v>224</v>
      </c>
      <c r="D36" s="76">
        <v>10560</v>
      </c>
      <c r="E36" s="76">
        <v>80</v>
      </c>
      <c r="F36" s="77">
        <v>0</v>
      </c>
      <c r="G36" s="77">
        <v>60</v>
      </c>
      <c r="H36" s="76">
        <v>0</v>
      </c>
      <c r="I36" s="77">
        <v>70</v>
      </c>
      <c r="J36" s="77">
        <v>0</v>
      </c>
      <c r="K36" s="77">
        <v>0</v>
      </c>
      <c r="L36" s="77">
        <v>0</v>
      </c>
      <c r="M36" s="76">
        <v>30</v>
      </c>
      <c r="N36" s="77">
        <v>0</v>
      </c>
    </row>
    <row r="37" spans="1:14" ht="12.75">
      <c r="A37" s="74">
        <v>25</v>
      </c>
      <c r="B37" s="74">
        <v>25</v>
      </c>
      <c r="C37" s="85" t="s">
        <v>1316</v>
      </c>
      <c r="D37" s="76">
        <v>10014</v>
      </c>
      <c r="E37" s="76">
        <v>50</v>
      </c>
      <c r="F37" s="77">
        <v>0</v>
      </c>
      <c r="G37" s="77">
        <v>120</v>
      </c>
      <c r="H37" s="76">
        <v>0</v>
      </c>
      <c r="I37" s="77">
        <v>40</v>
      </c>
      <c r="J37" s="77">
        <v>0</v>
      </c>
      <c r="K37" s="77">
        <v>0</v>
      </c>
      <c r="L37" s="77">
        <v>0</v>
      </c>
      <c r="M37" s="76">
        <v>0</v>
      </c>
      <c r="N37" s="77">
        <v>2</v>
      </c>
    </row>
    <row r="38" spans="1:14" ht="12.75">
      <c r="A38" s="74">
        <v>26</v>
      </c>
      <c r="B38" s="74">
        <v>26</v>
      </c>
      <c r="C38" s="85" t="s">
        <v>1317</v>
      </c>
      <c r="D38" s="76">
        <v>9713</v>
      </c>
      <c r="E38" s="76">
        <v>0</v>
      </c>
      <c r="F38" s="77">
        <v>0</v>
      </c>
      <c r="G38" s="77">
        <v>50</v>
      </c>
      <c r="H38" s="76">
        <v>0</v>
      </c>
      <c r="I38" s="77">
        <v>0</v>
      </c>
      <c r="J38" s="77">
        <v>225</v>
      </c>
      <c r="K38" s="77">
        <v>0</v>
      </c>
      <c r="L38" s="77">
        <v>225</v>
      </c>
      <c r="M38" s="76">
        <v>0</v>
      </c>
      <c r="N38" s="77">
        <v>0</v>
      </c>
    </row>
    <row r="39" spans="1:14" ht="12.75">
      <c r="A39" s="74">
        <v>27</v>
      </c>
      <c r="B39" s="74">
        <v>27</v>
      </c>
      <c r="C39" s="85" t="s">
        <v>1318</v>
      </c>
      <c r="D39" s="76">
        <v>11916</v>
      </c>
      <c r="E39" s="76">
        <v>60</v>
      </c>
      <c r="F39" s="77">
        <v>0</v>
      </c>
      <c r="G39" s="77">
        <v>120</v>
      </c>
      <c r="H39" s="76">
        <v>0</v>
      </c>
      <c r="I39" s="77">
        <v>50</v>
      </c>
      <c r="J39" s="77">
        <v>0</v>
      </c>
      <c r="K39" s="77">
        <v>0</v>
      </c>
      <c r="L39" s="77">
        <v>0</v>
      </c>
      <c r="M39" s="76">
        <v>15</v>
      </c>
      <c r="N39" s="77">
        <v>0</v>
      </c>
    </row>
    <row r="40" spans="1:14" ht="12.75">
      <c r="A40" s="74">
        <v>28</v>
      </c>
      <c r="B40" s="74">
        <v>28</v>
      </c>
      <c r="C40" s="85" t="s">
        <v>1319</v>
      </c>
      <c r="D40" s="76">
        <v>10639</v>
      </c>
      <c r="E40" s="76">
        <v>15</v>
      </c>
      <c r="F40" s="77">
        <v>0</v>
      </c>
      <c r="G40" s="77">
        <v>108</v>
      </c>
      <c r="H40" s="76">
        <v>0</v>
      </c>
      <c r="I40" s="77">
        <v>15</v>
      </c>
      <c r="J40" s="77">
        <v>0</v>
      </c>
      <c r="K40" s="77">
        <v>0</v>
      </c>
      <c r="L40" s="77">
        <v>0</v>
      </c>
      <c r="M40" s="76">
        <v>0</v>
      </c>
      <c r="N40" s="77">
        <v>0</v>
      </c>
    </row>
    <row r="41" spans="1:14" ht="12.75">
      <c r="A41" s="74">
        <v>29</v>
      </c>
      <c r="B41" s="74">
        <v>29</v>
      </c>
      <c r="C41" s="85" t="s">
        <v>1320</v>
      </c>
      <c r="D41" s="76">
        <v>12879</v>
      </c>
      <c r="E41" s="76">
        <v>85</v>
      </c>
      <c r="F41" s="77">
        <v>0</v>
      </c>
      <c r="G41" s="77">
        <v>100</v>
      </c>
      <c r="H41" s="76">
        <v>0</v>
      </c>
      <c r="I41" s="77">
        <v>60</v>
      </c>
      <c r="J41" s="77">
        <v>320</v>
      </c>
      <c r="K41" s="77">
        <v>0</v>
      </c>
      <c r="L41" s="77">
        <v>100</v>
      </c>
      <c r="M41" s="76">
        <v>15</v>
      </c>
      <c r="N41" s="77">
        <v>4</v>
      </c>
    </row>
    <row r="42" spans="1:14" ht="12.75">
      <c r="A42" s="74">
        <v>30</v>
      </c>
      <c r="B42" s="74">
        <v>30</v>
      </c>
      <c r="C42" s="85" t="s">
        <v>1321</v>
      </c>
      <c r="D42" s="76">
        <v>13928</v>
      </c>
      <c r="E42" s="76">
        <v>70</v>
      </c>
      <c r="F42" s="77">
        <v>0</v>
      </c>
      <c r="G42" s="77">
        <v>40</v>
      </c>
      <c r="H42" s="76">
        <v>0</v>
      </c>
      <c r="I42" s="77">
        <v>30</v>
      </c>
      <c r="J42" s="77">
        <v>0</v>
      </c>
      <c r="K42" s="77">
        <v>0</v>
      </c>
      <c r="L42" s="77">
        <v>0</v>
      </c>
      <c r="M42" s="76">
        <v>60</v>
      </c>
      <c r="N42" s="77">
        <v>4</v>
      </c>
    </row>
    <row r="43" spans="1:14" ht="12.75">
      <c r="A43" s="74">
        <v>31</v>
      </c>
      <c r="B43" s="74">
        <v>31</v>
      </c>
      <c r="C43" s="85" t="s">
        <v>1322</v>
      </c>
      <c r="D43" s="76">
        <v>11150</v>
      </c>
      <c r="E43" s="76">
        <v>90</v>
      </c>
      <c r="F43" s="77">
        <v>0</v>
      </c>
      <c r="G43" s="77">
        <v>45</v>
      </c>
      <c r="H43" s="76">
        <v>0</v>
      </c>
      <c r="I43" s="77">
        <v>55</v>
      </c>
      <c r="J43" s="77">
        <v>0</v>
      </c>
      <c r="K43" s="77">
        <v>0</v>
      </c>
      <c r="L43" s="77">
        <v>0</v>
      </c>
      <c r="M43" s="76">
        <v>20</v>
      </c>
      <c r="N43" s="77">
        <v>3</v>
      </c>
    </row>
    <row r="44" spans="1:14" ht="12.75">
      <c r="A44" s="74">
        <v>32</v>
      </c>
      <c r="B44" s="74">
        <v>32</v>
      </c>
      <c r="C44" s="85" t="s">
        <v>325</v>
      </c>
      <c r="D44" s="76">
        <v>10444</v>
      </c>
      <c r="E44" s="76">
        <v>85</v>
      </c>
      <c r="F44" s="77">
        <v>0</v>
      </c>
      <c r="G44" s="77">
        <v>45</v>
      </c>
      <c r="H44" s="76">
        <v>0</v>
      </c>
      <c r="I44" s="77">
        <v>70</v>
      </c>
      <c r="J44" s="77">
        <v>0</v>
      </c>
      <c r="K44" s="77">
        <v>0</v>
      </c>
      <c r="L44" s="77">
        <v>0</v>
      </c>
      <c r="M44" s="76">
        <v>20</v>
      </c>
      <c r="N44" s="77">
        <v>3</v>
      </c>
    </row>
    <row r="45" spans="1:14" ht="12.75">
      <c r="A45" s="74">
        <v>33</v>
      </c>
      <c r="B45" s="74">
        <v>33</v>
      </c>
      <c r="C45" s="85" t="s">
        <v>1323</v>
      </c>
      <c r="D45" s="76">
        <v>13531</v>
      </c>
      <c r="E45" s="76">
        <v>120</v>
      </c>
      <c r="F45" s="77">
        <v>0</v>
      </c>
      <c r="G45" s="77">
        <v>100</v>
      </c>
      <c r="H45" s="76">
        <v>0</v>
      </c>
      <c r="I45" s="77">
        <v>52</v>
      </c>
      <c r="J45" s="77">
        <v>0</v>
      </c>
      <c r="K45" s="77">
        <v>0</v>
      </c>
      <c r="L45" s="77">
        <v>0</v>
      </c>
      <c r="M45" s="76">
        <v>16</v>
      </c>
      <c r="N45" s="77">
        <v>3</v>
      </c>
    </row>
    <row r="46" spans="1:14" ht="12.75">
      <c r="A46" s="74">
        <v>34</v>
      </c>
      <c r="B46" s="74">
        <v>34</v>
      </c>
      <c r="C46" s="85" t="s">
        <v>1324</v>
      </c>
      <c r="D46" s="76">
        <v>12923</v>
      </c>
      <c r="E46" s="76">
        <v>25</v>
      </c>
      <c r="F46" s="76">
        <v>0</v>
      </c>
      <c r="G46" s="76">
        <v>125</v>
      </c>
      <c r="H46" s="76">
        <v>0</v>
      </c>
      <c r="I46" s="76">
        <v>25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</row>
    <row r="47" spans="1:14" ht="12.75">
      <c r="A47" s="100"/>
      <c r="B47" s="101" t="s">
        <v>79</v>
      </c>
      <c r="C47" s="79"/>
      <c r="D47" s="98">
        <f>SUM(D13:D46)</f>
        <v>370466</v>
      </c>
      <c r="E47" s="98">
        <f aca="true" t="shared" si="0" ref="E47:N47">SUM(E13:E46)</f>
        <v>1441</v>
      </c>
      <c r="F47" s="98">
        <f t="shared" si="0"/>
        <v>20</v>
      </c>
      <c r="G47" s="98">
        <f t="shared" si="0"/>
        <v>3597</v>
      </c>
      <c r="H47" s="98">
        <f t="shared" si="0"/>
        <v>0</v>
      </c>
      <c r="I47" s="98">
        <f t="shared" si="0"/>
        <v>1217</v>
      </c>
      <c r="J47" s="98">
        <f t="shared" si="0"/>
        <v>3315</v>
      </c>
      <c r="K47" s="98">
        <f t="shared" si="0"/>
        <v>0</v>
      </c>
      <c r="L47" s="98">
        <f t="shared" si="0"/>
        <v>1290</v>
      </c>
      <c r="M47" s="98">
        <f t="shared" si="0"/>
        <v>290</v>
      </c>
      <c r="N47" s="98">
        <f t="shared" si="0"/>
        <v>33</v>
      </c>
    </row>
    <row r="48" spans="1:14" ht="12.75">
      <c r="A48" s="102"/>
      <c r="B48" s="102"/>
      <c r="C48" s="103"/>
      <c r="D48" s="104"/>
      <c r="E48" s="104"/>
      <c r="F48" s="3"/>
      <c r="G48" s="3"/>
      <c r="H48" s="104"/>
      <c r="I48" s="3"/>
      <c r="J48" s="3"/>
      <c r="K48" s="3"/>
      <c r="L48" s="3"/>
      <c r="M48" s="104"/>
      <c r="N48" s="3"/>
    </row>
    <row r="49" spans="1:14" ht="12.75">
      <c r="A49" s="102"/>
      <c r="B49" s="102"/>
      <c r="C49" s="103"/>
      <c r="D49" s="104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.75">
      <c r="A50" s="102"/>
      <c r="B50" s="102"/>
      <c r="C50" s="103"/>
      <c r="D50" s="104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102"/>
      <c r="B51" s="102"/>
      <c r="C51" s="103"/>
      <c r="D51" s="104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102"/>
      <c r="B52" s="102"/>
      <c r="C52" s="103"/>
      <c r="D52" s="104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102"/>
      <c r="B53" s="102"/>
      <c r="C53" s="103"/>
      <c r="D53" s="104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s="102"/>
      <c r="B54" s="102"/>
      <c r="C54" s="103"/>
      <c r="D54" s="104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102"/>
      <c r="B55" s="102"/>
      <c r="C55" s="103"/>
      <c r="D55" s="104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102"/>
      <c r="B56" s="102"/>
      <c r="C56" s="103"/>
      <c r="D56" s="104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102"/>
      <c r="B57" s="102"/>
      <c r="C57" s="103"/>
      <c r="D57" s="104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102"/>
      <c r="B58" s="102"/>
      <c r="C58" s="103"/>
      <c r="D58" s="104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102"/>
      <c r="B59" s="102"/>
      <c r="C59" s="103"/>
      <c r="D59" s="104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102"/>
      <c r="B60" s="102"/>
      <c r="C60" s="103"/>
      <c r="D60" s="104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s="112" customFormat="1" ht="12.75">
      <c r="A61" s="102"/>
      <c r="B61" s="102"/>
      <c r="C61" s="103"/>
      <c r="D61" s="104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102"/>
      <c r="B62" s="102"/>
      <c r="C62" s="103"/>
      <c r="D62" s="104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102"/>
      <c r="B63" s="102"/>
      <c r="C63" s="103"/>
      <c r="D63" s="104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102"/>
      <c r="B64" s="102"/>
      <c r="C64" s="103"/>
      <c r="D64" s="104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102"/>
      <c r="B65" s="102"/>
      <c r="C65" s="103"/>
      <c r="D65" s="104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102"/>
      <c r="B66" s="102"/>
      <c r="C66" s="103"/>
      <c r="D66" s="104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102"/>
      <c r="B67" s="102"/>
      <c r="C67" s="103"/>
      <c r="D67" s="104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102"/>
      <c r="B68" s="102"/>
      <c r="C68" s="103"/>
      <c r="D68" s="104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102"/>
      <c r="B69" s="102"/>
      <c r="C69" s="103"/>
      <c r="D69" s="104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102"/>
      <c r="B70" s="102"/>
      <c r="C70" s="103"/>
      <c r="D70" s="104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102"/>
      <c r="B71" s="102"/>
      <c r="C71" s="103"/>
      <c r="D71" s="104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102"/>
      <c r="B72" s="102"/>
      <c r="C72" s="103"/>
      <c r="D72" s="104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102"/>
      <c r="B73" s="102"/>
      <c r="C73" s="103"/>
      <c r="D73" s="104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102"/>
      <c r="B74" s="102"/>
      <c r="C74" s="103"/>
      <c r="D74" s="104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102"/>
      <c r="B75" s="102"/>
      <c r="C75" s="103"/>
      <c r="D75" s="104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102"/>
      <c r="B76" s="102"/>
      <c r="C76" s="103"/>
      <c r="D76" s="104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102"/>
      <c r="B77" s="102"/>
      <c r="C77" s="103"/>
      <c r="D77" s="104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102"/>
      <c r="B78" s="102"/>
      <c r="C78" s="103"/>
      <c r="D78" s="104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102"/>
      <c r="B79" s="102"/>
      <c r="C79" s="103"/>
      <c r="D79" s="104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>
      <c r="A80" s="102"/>
      <c r="B80" s="4"/>
      <c r="C80" s="3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69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850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74">
        <v>1</v>
      </c>
      <c r="C13" s="85" t="s">
        <v>851</v>
      </c>
      <c r="D13" s="76">
        <v>16173</v>
      </c>
      <c r="E13" s="107">
        <v>0</v>
      </c>
      <c r="F13" s="108">
        <v>0</v>
      </c>
      <c r="G13" s="107">
        <v>20</v>
      </c>
      <c r="H13" s="70">
        <v>0</v>
      </c>
      <c r="I13" s="107">
        <v>30</v>
      </c>
      <c r="J13" s="107">
        <v>410</v>
      </c>
      <c r="K13" s="107">
        <v>250</v>
      </c>
      <c r="L13" s="107">
        <v>180</v>
      </c>
      <c r="M13" s="70">
        <v>0</v>
      </c>
      <c r="N13" s="70">
        <v>0</v>
      </c>
    </row>
    <row r="14" spans="1:14" ht="12.75">
      <c r="A14" s="74">
        <v>2</v>
      </c>
      <c r="B14" s="74">
        <v>2</v>
      </c>
      <c r="C14" s="85" t="s">
        <v>852</v>
      </c>
      <c r="D14" s="76">
        <v>10294</v>
      </c>
      <c r="E14" s="108">
        <v>20</v>
      </c>
      <c r="F14" s="108">
        <v>0</v>
      </c>
      <c r="G14" s="108">
        <v>20</v>
      </c>
      <c r="H14" s="77">
        <v>0</v>
      </c>
      <c r="I14" s="108">
        <v>15</v>
      </c>
      <c r="J14" s="108">
        <v>500</v>
      </c>
      <c r="K14" s="108">
        <v>180</v>
      </c>
      <c r="L14" s="108">
        <v>150</v>
      </c>
      <c r="M14" s="77">
        <v>0</v>
      </c>
      <c r="N14" s="77">
        <v>0</v>
      </c>
    </row>
    <row r="15" spans="1:14" ht="12.75">
      <c r="A15" s="74">
        <v>3</v>
      </c>
      <c r="B15" s="74">
        <v>3</v>
      </c>
      <c r="C15" s="85" t="s">
        <v>853</v>
      </c>
      <c r="D15" s="76">
        <v>10106</v>
      </c>
      <c r="E15" s="108">
        <v>20</v>
      </c>
      <c r="F15" s="108">
        <v>15</v>
      </c>
      <c r="G15" s="108">
        <v>25</v>
      </c>
      <c r="H15" s="77">
        <v>0</v>
      </c>
      <c r="I15" s="108">
        <v>20</v>
      </c>
      <c r="J15" s="108">
        <v>610</v>
      </c>
      <c r="K15" s="108">
        <v>190</v>
      </c>
      <c r="L15" s="108">
        <v>155</v>
      </c>
      <c r="M15" s="77">
        <v>0</v>
      </c>
      <c r="N15" s="77">
        <v>0</v>
      </c>
    </row>
    <row r="16" spans="1:14" ht="12.75">
      <c r="A16" s="74">
        <v>4</v>
      </c>
      <c r="B16" s="74">
        <v>4</v>
      </c>
      <c r="C16" s="85" t="s">
        <v>854</v>
      </c>
      <c r="D16" s="76">
        <v>9694</v>
      </c>
      <c r="E16" s="108">
        <v>0</v>
      </c>
      <c r="F16" s="108">
        <v>0</v>
      </c>
      <c r="G16" s="108">
        <v>24</v>
      </c>
      <c r="H16" s="77">
        <v>0</v>
      </c>
      <c r="I16" s="108">
        <v>20</v>
      </c>
      <c r="J16" s="108">
        <v>400</v>
      </c>
      <c r="K16" s="108">
        <v>150</v>
      </c>
      <c r="L16" s="108">
        <v>140</v>
      </c>
      <c r="M16" s="77">
        <v>0</v>
      </c>
      <c r="N16" s="77">
        <v>0</v>
      </c>
    </row>
    <row r="17" spans="1:14" ht="12.75">
      <c r="A17" s="74">
        <v>5</v>
      </c>
      <c r="B17" s="74">
        <v>5</v>
      </c>
      <c r="C17" s="85" t="s">
        <v>855</v>
      </c>
      <c r="D17" s="76">
        <v>15108</v>
      </c>
      <c r="E17" s="108">
        <v>0</v>
      </c>
      <c r="F17" s="108">
        <v>0</v>
      </c>
      <c r="G17" s="108">
        <v>20</v>
      </c>
      <c r="H17" s="77">
        <v>0</v>
      </c>
      <c r="I17" s="108">
        <v>10</v>
      </c>
      <c r="J17" s="108">
        <v>610</v>
      </c>
      <c r="K17" s="108">
        <v>160</v>
      </c>
      <c r="L17" s="108">
        <v>131</v>
      </c>
      <c r="M17" s="77">
        <v>0</v>
      </c>
      <c r="N17" s="77">
        <v>0</v>
      </c>
    </row>
    <row r="18" spans="1:14" ht="12.75">
      <c r="A18" s="74">
        <v>6</v>
      </c>
      <c r="B18" s="74">
        <v>6</v>
      </c>
      <c r="C18" s="85" t="s">
        <v>856</v>
      </c>
      <c r="D18" s="76">
        <v>10916</v>
      </c>
      <c r="E18" s="108">
        <v>17</v>
      </c>
      <c r="F18" s="108">
        <v>0</v>
      </c>
      <c r="G18" s="108">
        <v>60</v>
      </c>
      <c r="H18" s="77">
        <v>0</v>
      </c>
      <c r="I18" s="108">
        <v>21</v>
      </c>
      <c r="J18" s="108">
        <v>450</v>
      </c>
      <c r="K18" s="108">
        <v>100</v>
      </c>
      <c r="L18" s="108">
        <v>0</v>
      </c>
      <c r="M18" s="77">
        <v>0</v>
      </c>
      <c r="N18" s="77">
        <v>0</v>
      </c>
    </row>
    <row r="19" spans="1:14" ht="12.75">
      <c r="A19" s="74">
        <v>7</v>
      </c>
      <c r="B19" s="74">
        <v>7</v>
      </c>
      <c r="C19" s="85" t="s">
        <v>857</v>
      </c>
      <c r="D19" s="76">
        <v>11145</v>
      </c>
      <c r="E19" s="108">
        <v>0</v>
      </c>
      <c r="F19" s="108">
        <v>0</v>
      </c>
      <c r="G19" s="108">
        <v>30</v>
      </c>
      <c r="H19" s="77">
        <v>0</v>
      </c>
      <c r="I19" s="108">
        <v>15</v>
      </c>
      <c r="J19" s="108">
        <v>300</v>
      </c>
      <c r="K19" s="108">
        <v>0</v>
      </c>
      <c r="L19" s="108">
        <v>0</v>
      </c>
      <c r="M19" s="77">
        <v>0</v>
      </c>
      <c r="N19" s="77">
        <v>0</v>
      </c>
    </row>
    <row r="20" spans="1:14" ht="12.75">
      <c r="A20" s="74">
        <v>8</v>
      </c>
      <c r="B20" s="74">
        <v>8</v>
      </c>
      <c r="C20" s="85" t="s">
        <v>858</v>
      </c>
      <c r="D20" s="76">
        <v>5409</v>
      </c>
      <c r="E20" s="108">
        <v>20</v>
      </c>
      <c r="F20" s="108">
        <v>15</v>
      </c>
      <c r="G20" s="108">
        <v>15</v>
      </c>
      <c r="H20" s="77">
        <v>0</v>
      </c>
      <c r="I20" s="108">
        <v>25</v>
      </c>
      <c r="J20" s="108">
        <v>331</v>
      </c>
      <c r="K20" s="108">
        <v>250</v>
      </c>
      <c r="L20" s="108">
        <v>140</v>
      </c>
      <c r="M20" s="77">
        <v>0</v>
      </c>
      <c r="N20" s="77">
        <v>0</v>
      </c>
    </row>
    <row r="21" spans="1:14" ht="12.75">
      <c r="A21" s="74">
        <v>9</v>
      </c>
      <c r="B21" s="74">
        <v>9</v>
      </c>
      <c r="C21" s="85" t="s">
        <v>859</v>
      </c>
      <c r="D21" s="76">
        <v>10675</v>
      </c>
      <c r="E21" s="108">
        <v>14</v>
      </c>
      <c r="F21" s="108">
        <v>0</v>
      </c>
      <c r="G21" s="108">
        <v>20</v>
      </c>
      <c r="H21" s="77">
        <v>0</v>
      </c>
      <c r="I21" s="108">
        <v>19</v>
      </c>
      <c r="J21" s="108">
        <v>200</v>
      </c>
      <c r="K21" s="108">
        <v>200</v>
      </c>
      <c r="L21" s="108">
        <v>100</v>
      </c>
      <c r="M21" s="77">
        <v>0</v>
      </c>
      <c r="N21" s="77">
        <v>0</v>
      </c>
    </row>
    <row r="22" spans="1:14" ht="12.75">
      <c r="A22" s="74">
        <v>10</v>
      </c>
      <c r="B22" s="74">
        <v>10</v>
      </c>
      <c r="C22" s="85" t="s">
        <v>860</v>
      </c>
      <c r="D22" s="76">
        <v>9739</v>
      </c>
      <c r="E22" s="108">
        <v>0</v>
      </c>
      <c r="F22" s="108">
        <v>0</v>
      </c>
      <c r="G22" s="108">
        <v>15</v>
      </c>
      <c r="H22" s="77">
        <v>0</v>
      </c>
      <c r="I22" s="108">
        <v>5</v>
      </c>
      <c r="J22" s="108">
        <v>300</v>
      </c>
      <c r="K22" s="108">
        <v>70</v>
      </c>
      <c r="L22" s="108">
        <v>110</v>
      </c>
      <c r="M22" s="77">
        <v>0</v>
      </c>
      <c r="N22" s="77">
        <v>0</v>
      </c>
    </row>
    <row r="23" spans="1:14" ht="12.75">
      <c r="A23" s="74">
        <v>11</v>
      </c>
      <c r="B23" s="74">
        <v>11</v>
      </c>
      <c r="C23" s="85" t="s">
        <v>861</v>
      </c>
      <c r="D23" s="76">
        <v>9837</v>
      </c>
      <c r="E23" s="108">
        <v>0</v>
      </c>
      <c r="F23" s="108">
        <v>0</v>
      </c>
      <c r="G23" s="108">
        <v>20</v>
      </c>
      <c r="H23" s="77">
        <v>0</v>
      </c>
      <c r="I23" s="108">
        <v>8</v>
      </c>
      <c r="J23" s="108">
        <v>300</v>
      </c>
      <c r="K23" s="108">
        <v>70</v>
      </c>
      <c r="L23" s="108">
        <v>100</v>
      </c>
      <c r="M23" s="77">
        <v>0</v>
      </c>
      <c r="N23" s="77">
        <v>0</v>
      </c>
    </row>
    <row r="24" spans="1:14" ht="12.75">
      <c r="A24" s="74">
        <v>12</v>
      </c>
      <c r="B24" s="74">
        <v>12</v>
      </c>
      <c r="C24" s="85" t="s">
        <v>862</v>
      </c>
      <c r="D24" s="76">
        <v>11122</v>
      </c>
      <c r="E24" s="108">
        <v>8</v>
      </c>
      <c r="F24" s="108">
        <v>0</v>
      </c>
      <c r="G24" s="108">
        <v>55</v>
      </c>
      <c r="H24" s="77">
        <v>0</v>
      </c>
      <c r="I24" s="108">
        <v>10</v>
      </c>
      <c r="J24" s="108">
        <v>500</v>
      </c>
      <c r="K24" s="108">
        <v>430</v>
      </c>
      <c r="L24" s="108">
        <v>880</v>
      </c>
      <c r="M24" s="77">
        <v>0</v>
      </c>
      <c r="N24" s="77">
        <v>0</v>
      </c>
    </row>
    <row r="25" spans="1:14" ht="12.75">
      <c r="A25" s="74">
        <v>13</v>
      </c>
      <c r="B25" s="74">
        <v>13</v>
      </c>
      <c r="C25" s="85" t="s">
        <v>863</v>
      </c>
      <c r="D25" s="76">
        <v>13079</v>
      </c>
      <c r="E25" s="108">
        <v>0</v>
      </c>
      <c r="F25" s="108">
        <v>0</v>
      </c>
      <c r="G25" s="108">
        <v>20</v>
      </c>
      <c r="H25" s="77">
        <v>0</v>
      </c>
      <c r="I25" s="108">
        <v>3</v>
      </c>
      <c r="J25" s="108">
        <v>390</v>
      </c>
      <c r="K25" s="108">
        <v>50</v>
      </c>
      <c r="L25" s="108">
        <v>110</v>
      </c>
      <c r="M25" s="77">
        <v>0</v>
      </c>
      <c r="N25" s="77">
        <v>0</v>
      </c>
    </row>
    <row r="26" spans="1:14" ht="12.75">
      <c r="A26" s="74">
        <v>14</v>
      </c>
      <c r="B26" s="74">
        <v>14</v>
      </c>
      <c r="C26" s="85" t="s">
        <v>864</v>
      </c>
      <c r="D26" s="76">
        <v>14088</v>
      </c>
      <c r="E26" s="108">
        <v>0</v>
      </c>
      <c r="F26" s="108">
        <v>0</v>
      </c>
      <c r="G26" s="108">
        <v>20</v>
      </c>
      <c r="H26" s="77">
        <v>0</v>
      </c>
      <c r="I26" s="108">
        <v>4</v>
      </c>
      <c r="J26" s="108">
        <v>500</v>
      </c>
      <c r="K26" s="108">
        <v>40</v>
      </c>
      <c r="L26" s="108">
        <v>100</v>
      </c>
      <c r="M26" s="77">
        <v>0</v>
      </c>
      <c r="N26" s="77">
        <v>0</v>
      </c>
    </row>
    <row r="27" spans="1:14" ht="12.75">
      <c r="A27" s="74">
        <v>15</v>
      </c>
      <c r="B27" s="74">
        <v>15</v>
      </c>
      <c r="C27" s="85" t="s">
        <v>865</v>
      </c>
      <c r="D27" s="76">
        <v>17057</v>
      </c>
      <c r="E27" s="108">
        <v>0</v>
      </c>
      <c r="F27" s="108">
        <v>0</v>
      </c>
      <c r="G27" s="108">
        <v>25</v>
      </c>
      <c r="H27" s="77">
        <v>0</v>
      </c>
      <c r="I27" s="108">
        <v>0</v>
      </c>
      <c r="J27" s="108">
        <v>550</v>
      </c>
      <c r="K27" s="108">
        <v>90</v>
      </c>
      <c r="L27" s="108">
        <v>100</v>
      </c>
      <c r="M27" s="77">
        <v>0</v>
      </c>
      <c r="N27" s="77">
        <v>0</v>
      </c>
    </row>
    <row r="28" spans="1:14" ht="12.75">
      <c r="A28" s="74">
        <v>16</v>
      </c>
      <c r="B28" s="74">
        <v>16</v>
      </c>
      <c r="C28" s="85" t="s">
        <v>766</v>
      </c>
      <c r="D28" s="76">
        <v>7606</v>
      </c>
      <c r="E28" s="108">
        <v>0</v>
      </c>
      <c r="F28" s="108">
        <v>0</v>
      </c>
      <c r="G28" s="108">
        <v>16</v>
      </c>
      <c r="H28" s="77">
        <v>0</v>
      </c>
      <c r="I28" s="108">
        <v>0</v>
      </c>
      <c r="J28" s="108">
        <v>450</v>
      </c>
      <c r="K28" s="108">
        <v>90</v>
      </c>
      <c r="L28" s="108">
        <v>120</v>
      </c>
      <c r="M28" s="77">
        <v>0</v>
      </c>
      <c r="N28" s="77">
        <v>0</v>
      </c>
    </row>
    <row r="29" spans="1:14" ht="12.75">
      <c r="A29" s="74">
        <v>17</v>
      </c>
      <c r="B29" s="74">
        <v>17</v>
      </c>
      <c r="C29" s="85" t="s">
        <v>866</v>
      </c>
      <c r="D29" s="76">
        <v>8060</v>
      </c>
      <c r="E29" s="108">
        <v>0</v>
      </c>
      <c r="F29" s="108">
        <v>0</v>
      </c>
      <c r="G29" s="108">
        <v>25</v>
      </c>
      <c r="H29" s="77">
        <v>0</v>
      </c>
      <c r="I29" s="108">
        <v>5</v>
      </c>
      <c r="J29" s="108">
        <v>320</v>
      </c>
      <c r="K29" s="108">
        <v>60</v>
      </c>
      <c r="L29" s="108">
        <v>90</v>
      </c>
      <c r="M29" s="77">
        <v>0</v>
      </c>
      <c r="N29" s="77">
        <v>0</v>
      </c>
    </row>
    <row r="30" spans="1:14" ht="12.75">
      <c r="A30" s="74">
        <v>18</v>
      </c>
      <c r="B30" s="74">
        <v>18</v>
      </c>
      <c r="C30" s="85" t="s">
        <v>867</v>
      </c>
      <c r="D30" s="76">
        <v>6776</v>
      </c>
      <c r="E30" s="108">
        <v>0</v>
      </c>
      <c r="F30" s="108">
        <v>0</v>
      </c>
      <c r="G30" s="108">
        <v>15</v>
      </c>
      <c r="H30" s="77">
        <v>0</v>
      </c>
      <c r="I30" s="108">
        <v>0</v>
      </c>
      <c r="J30" s="108">
        <v>275</v>
      </c>
      <c r="K30" s="108">
        <v>90</v>
      </c>
      <c r="L30" s="108">
        <v>50</v>
      </c>
      <c r="M30" s="77">
        <v>0</v>
      </c>
      <c r="N30" s="77">
        <v>0</v>
      </c>
    </row>
    <row r="31" spans="1:14" ht="12.75">
      <c r="A31" s="74">
        <v>19</v>
      </c>
      <c r="B31" s="74">
        <v>19</v>
      </c>
      <c r="C31" s="85" t="s">
        <v>868</v>
      </c>
      <c r="D31" s="76">
        <v>11150</v>
      </c>
      <c r="E31" s="108">
        <v>0</v>
      </c>
      <c r="F31" s="108">
        <v>0</v>
      </c>
      <c r="G31" s="108">
        <v>20</v>
      </c>
      <c r="H31" s="77">
        <v>0</v>
      </c>
      <c r="I31" s="108">
        <v>0</v>
      </c>
      <c r="J31" s="108">
        <v>350</v>
      </c>
      <c r="K31" s="108">
        <v>60</v>
      </c>
      <c r="L31" s="108">
        <v>80</v>
      </c>
      <c r="M31" s="77">
        <v>0</v>
      </c>
      <c r="N31" s="77">
        <v>0</v>
      </c>
    </row>
    <row r="32" spans="1:14" ht="12.75">
      <c r="A32" s="74">
        <v>20</v>
      </c>
      <c r="B32" s="74">
        <v>20</v>
      </c>
      <c r="C32" s="85" t="s">
        <v>869</v>
      </c>
      <c r="D32" s="76">
        <v>11289</v>
      </c>
      <c r="E32" s="108">
        <v>0</v>
      </c>
      <c r="F32" s="108">
        <v>0</v>
      </c>
      <c r="G32" s="108">
        <v>20</v>
      </c>
      <c r="H32" s="77">
        <v>0</v>
      </c>
      <c r="I32" s="108">
        <v>0</v>
      </c>
      <c r="J32" s="108">
        <v>350</v>
      </c>
      <c r="K32" s="108">
        <v>80</v>
      </c>
      <c r="L32" s="108">
        <v>100</v>
      </c>
      <c r="M32" s="77">
        <v>0</v>
      </c>
      <c r="N32" s="77">
        <v>0</v>
      </c>
    </row>
    <row r="33" spans="1:14" ht="12.75">
      <c r="A33" s="74">
        <v>21</v>
      </c>
      <c r="B33" s="74">
        <v>21</v>
      </c>
      <c r="C33" s="85" t="s">
        <v>870</v>
      </c>
      <c r="D33" s="76">
        <v>7407</v>
      </c>
      <c r="E33" s="108">
        <v>0</v>
      </c>
      <c r="F33" s="108">
        <v>0</v>
      </c>
      <c r="G33" s="108">
        <v>20</v>
      </c>
      <c r="H33" s="77">
        <v>0</v>
      </c>
      <c r="I33" s="108">
        <v>0</v>
      </c>
      <c r="J33" s="108">
        <v>300</v>
      </c>
      <c r="K33" s="108">
        <v>70</v>
      </c>
      <c r="L33" s="108">
        <v>110</v>
      </c>
      <c r="M33" s="77">
        <v>0</v>
      </c>
      <c r="N33" s="77">
        <v>0</v>
      </c>
    </row>
    <row r="34" spans="1:14" ht="12.75">
      <c r="A34" s="74">
        <v>22</v>
      </c>
      <c r="B34" s="74">
        <v>22</v>
      </c>
      <c r="C34" s="85" t="s">
        <v>871</v>
      </c>
      <c r="D34" s="76">
        <v>14890</v>
      </c>
      <c r="E34" s="108">
        <v>0</v>
      </c>
      <c r="F34" s="108">
        <v>0</v>
      </c>
      <c r="G34" s="108">
        <v>20</v>
      </c>
      <c r="H34" s="77">
        <v>0</v>
      </c>
      <c r="I34" s="108">
        <v>0</v>
      </c>
      <c r="J34" s="108">
        <v>500</v>
      </c>
      <c r="K34" s="108">
        <v>90</v>
      </c>
      <c r="L34" s="108">
        <v>90</v>
      </c>
      <c r="M34" s="77">
        <v>0</v>
      </c>
      <c r="N34" s="77">
        <v>0</v>
      </c>
    </row>
    <row r="35" spans="1:14" ht="12.75">
      <c r="A35" s="74">
        <v>23</v>
      </c>
      <c r="B35" s="74">
        <v>23</v>
      </c>
      <c r="C35" s="85" t="s">
        <v>151</v>
      </c>
      <c r="D35" s="76">
        <v>13501</v>
      </c>
      <c r="E35" s="108">
        <v>0</v>
      </c>
      <c r="F35" s="108">
        <v>0</v>
      </c>
      <c r="G35" s="108">
        <v>20</v>
      </c>
      <c r="H35" s="77">
        <v>0</v>
      </c>
      <c r="I35" s="108">
        <v>0</v>
      </c>
      <c r="J35" s="108">
        <v>430</v>
      </c>
      <c r="K35" s="108">
        <v>0</v>
      </c>
      <c r="L35" s="108">
        <v>90</v>
      </c>
      <c r="M35" s="77">
        <v>0</v>
      </c>
      <c r="N35" s="77">
        <v>0</v>
      </c>
    </row>
    <row r="36" spans="1:14" ht="12.75">
      <c r="A36" s="74">
        <v>24</v>
      </c>
      <c r="B36" s="74">
        <v>24</v>
      </c>
      <c r="C36" s="85" t="s">
        <v>872</v>
      </c>
      <c r="D36" s="76">
        <v>15360</v>
      </c>
      <c r="E36" s="108">
        <v>0</v>
      </c>
      <c r="F36" s="108">
        <v>0</v>
      </c>
      <c r="G36" s="108">
        <v>15</v>
      </c>
      <c r="H36" s="77">
        <v>0</v>
      </c>
      <c r="I36" s="108">
        <v>0</v>
      </c>
      <c r="J36" s="108">
        <v>520</v>
      </c>
      <c r="K36" s="108">
        <v>20</v>
      </c>
      <c r="L36" s="108">
        <v>80</v>
      </c>
      <c r="M36" s="77">
        <v>0</v>
      </c>
      <c r="N36" s="77">
        <v>0</v>
      </c>
    </row>
    <row r="37" spans="1:14" ht="12.75">
      <c r="A37" s="74">
        <v>25</v>
      </c>
      <c r="B37" s="74">
        <v>25</v>
      </c>
      <c r="C37" s="85" t="s">
        <v>873</v>
      </c>
      <c r="D37" s="76">
        <v>8945</v>
      </c>
      <c r="E37" s="108">
        <v>0</v>
      </c>
      <c r="F37" s="108">
        <v>0</v>
      </c>
      <c r="G37" s="108">
        <v>15</v>
      </c>
      <c r="H37" s="77">
        <v>0</v>
      </c>
      <c r="I37" s="108">
        <v>0</v>
      </c>
      <c r="J37" s="108">
        <v>400</v>
      </c>
      <c r="K37" s="108">
        <v>20</v>
      </c>
      <c r="L37" s="108">
        <v>90</v>
      </c>
      <c r="M37" s="77">
        <v>0</v>
      </c>
      <c r="N37" s="77">
        <v>0</v>
      </c>
    </row>
    <row r="38" spans="1:14" ht="12.75">
      <c r="A38" s="74">
        <v>26</v>
      </c>
      <c r="B38" s="74">
        <v>26</v>
      </c>
      <c r="C38" s="85" t="s">
        <v>874</v>
      </c>
      <c r="D38" s="76">
        <v>16352</v>
      </c>
      <c r="E38" s="108">
        <v>0</v>
      </c>
      <c r="F38" s="108">
        <v>0</v>
      </c>
      <c r="G38" s="108">
        <v>15</v>
      </c>
      <c r="H38" s="77">
        <v>0</v>
      </c>
      <c r="I38" s="108">
        <v>0</v>
      </c>
      <c r="J38" s="108">
        <v>500</v>
      </c>
      <c r="K38" s="108">
        <v>15</v>
      </c>
      <c r="L38" s="108">
        <v>80</v>
      </c>
      <c r="M38" s="77">
        <v>0</v>
      </c>
      <c r="N38" s="77">
        <v>0</v>
      </c>
    </row>
    <row r="39" spans="1:14" ht="12.75">
      <c r="A39" s="74">
        <v>27</v>
      </c>
      <c r="B39" s="74">
        <v>27</v>
      </c>
      <c r="C39" s="85" t="s">
        <v>875</v>
      </c>
      <c r="D39" s="76">
        <v>12823</v>
      </c>
      <c r="E39" s="108">
        <v>0</v>
      </c>
      <c r="F39" s="108">
        <v>0</v>
      </c>
      <c r="G39" s="108">
        <v>15</v>
      </c>
      <c r="H39" s="77">
        <v>0</v>
      </c>
      <c r="I39" s="108">
        <v>0</v>
      </c>
      <c r="J39" s="108">
        <v>470</v>
      </c>
      <c r="K39" s="108">
        <v>20</v>
      </c>
      <c r="L39" s="108">
        <v>80</v>
      </c>
      <c r="M39" s="77">
        <v>0</v>
      </c>
      <c r="N39" s="77">
        <v>0</v>
      </c>
    </row>
    <row r="40" spans="1:14" ht="12.75">
      <c r="A40" s="74">
        <v>28</v>
      </c>
      <c r="B40" s="74">
        <v>28</v>
      </c>
      <c r="C40" s="85" t="s">
        <v>876</v>
      </c>
      <c r="D40" s="76">
        <v>10733</v>
      </c>
      <c r="E40" s="108">
        <v>0</v>
      </c>
      <c r="F40" s="108">
        <v>0</v>
      </c>
      <c r="G40" s="108">
        <v>15</v>
      </c>
      <c r="H40" s="77">
        <v>0</v>
      </c>
      <c r="I40" s="108">
        <v>0</v>
      </c>
      <c r="J40" s="108">
        <v>450</v>
      </c>
      <c r="K40" s="108">
        <v>50</v>
      </c>
      <c r="L40" s="108">
        <v>0</v>
      </c>
      <c r="M40" s="77">
        <v>0</v>
      </c>
      <c r="N40" s="77">
        <v>0</v>
      </c>
    </row>
    <row r="41" spans="1:14" ht="12.75">
      <c r="A41" s="74">
        <v>29</v>
      </c>
      <c r="B41" s="74">
        <v>29</v>
      </c>
      <c r="C41" s="85" t="s">
        <v>243</v>
      </c>
      <c r="D41" s="76">
        <v>16686</v>
      </c>
      <c r="E41" s="108">
        <v>0</v>
      </c>
      <c r="F41" s="108">
        <v>0</v>
      </c>
      <c r="G41" s="108">
        <v>15</v>
      </c>
      <c r="H41" s="77">
        <v>0</v>
      </c>
      <c r="I41" s="108">
        <v>0</v>
      </c>
      <c r="J41" s="108">
        <v>420</v>
      </c>
      <c r="K41" s="108">
        <v>0</v>
      </c>
      <c r="L41" s="108">
        <v>70</v>
      </c>
      <c r="M41" s="77">
        <v>0</v>
      </c>
      <c r="N41" s="77">
        <v>0</v>
      </c>
    </row>
    <row r="42" spans="1:14" ht="12.75">
      <c r="A42" s="74">
        <v>30</v>
      </c>
      <c r="B42" s="74">
        <v>30</v>
      </c>
      <c r="C42" s="85" t="s">
        <v>877</v>
      </c>
      <c r="D42" s="76">
        <v>11785</v>
      </c>
      <c r="E42" s="108">
        <v>0</v>
      </c>
      <c r="F42" s="108">
        <v>0</v>
      </c>
      <c r="G42" s="108">
        <v>15</v>
      </c>
      <c r="H42" s="77">
        <v>0</v>
      </c>
      <c r="I42" s="108">
        <v>0</v>
      </c>
      <c r="J42" s="108">
        <v>360</v>
      </c>
      <c r="K42" s="108">
        <v>30</v>
      </c>
      <c r="L42" s="108">
        <v>70</v>
      </c>
      <c r="M42" s="77">
        <v>0</v>
      </c>
      <c r="N42" s="77">
        <v>0</v>
      </c>
    </row>
    <row r="43" spans="1:14" ht="12.75">
      <c r="A43" s="74">
        <v>31</v>
      </c>
      <c r="B43" s="74">
        <v>31</v>
      </c>
      <c r="C43" s="85" t="s">
        <v>878</v>
      </c>
      <c r="D43" s="76">
        <v>10996</v>
      </c>
      <c r="E43" s="108">
        <v>0</v>
      </c>
      <c r="F43" s="108">
        <v>0</v>
      </c>
      <c r="G43" s="108">
        <v>20</v>
      </c>
      <c r="H43" s="77">
        <v>0</v>
      </c>
      <c r="I43" s="108">
        <v>0</v>
      </c>
      <c r="J43" s="108">
        <v>350</v>
      </c>
      <c r="K43" s="108">
        <v>20</v>
      </c>
      <c r="L43" s="108">
        <v>70</v>
      </c>
      <c r="M43" s="77">
        <v>0</v>
      </c>
      <c r="N43" s="77">
        <v>0</v>
      </c>
    </row>
    <row r="44" spans="1:14" ht="12.75">
      <c r="A44" s="74">
        <v>32</v>
      </c>
      <c r="B44" s="74">
        <v>32</v>
      </c>
      <c r="C44" s="85" t="s">
        <v>879</v>
      </c>
      <c r="D44" s="76">
        <v>7628</v>
      </c>
      <c r="E44" s="108">
        <v>0</v>
      </c>
      <c r="F44" s="108">
        <v>0</v>
      </c>
      <c r="G44" s="108">
        <v>10</v>
      </c>
      <c r="H44" s="77">
        <v>0</v>
      </c>
      <c r="I44" s="108">
        <v>4</v>
      </c>
      <c r="J44" s="108">
        <v>300</v>
      </c>
      <c r="K44" s="108">
        <v>40</v>
      </c>
      <c r="L44" s="108">
        <v>70</v>
      </c>
      <c r="M44" s="77">
        <v>0</v>
      </c>
      <c r="N44" s="77">
        <v>0</v>
      </c>
    </row>
    <row r="45" spans="1:14" ht="12.75">
      <c r="A45" s="74">
        <v>33</v>
      </c>
      <c r="B45" s="74">
        <v>33</v>
      </c>
      <c r="C45" s="85" t="s">
        <v>880</v>
      </c>
      <c r="D45" s="76">
        <v>13767</v>
      </c>
      <c r="E45" s="108">
        <v>0</v>
      </c>
      <c r="F45" s="108">
        <v>0</v>
      </c>
      <c r="G45" s="108">
        <v>10</v>
      </c>
      <c r="H45" s="77">
        <v>0</v>
      </c>
      <c r="I45" s="108">
        <v>0</v>
      </c>
      <c r="J45" s="108">
        <v>250</v>
      </c>
      <c r="K45" s="108">
        <v>0</v>
      </c>
      <c r="L45" s="108">
        <v>100</v>
      </c>
      <c r="M45" s="77">
        <v>0</v>
      </c>
      <c r="N45" s="77">
        <v>0</v>
      </c>
    </row>
    <row r="46" spans="1:14" ht="12.75">
      <c r="A46" s="74">
        <v>34</v>
      </c>
      <c r="B46" s="74">
        <v>34</v>
      </c>
      <c r="C46" s="85" t="s">
        <v>881</v>
      </c>
      <c r="D46" s="76">
        <v>10507</v>
      </c>
      <c r="E46" s="108">
        <v>0</v>
      </c>
      <c r="F46" s="108">
        <v>0</v>
      </c>
      <c r="G46" s="108">
        <v>10</v>
      </c>
      <c r="H46" s="77">
        <v>0</v>
      </c>
      <c r="I46" s="108">
        <v>5</v>
      </c>
      <c r="J46" s="108">
        <v>320</v>
      </c>
      <c r="K46" s="108">
        <v>20</v>
      </c>
      <c r="L46" s="108">
        <v>80</v>
      </c>
      <c r="M46" s="77">
        <v>0</v>
      </c>
      <c r="N46" s="77">
        <v>0</v>
      </c>
    </row>
    <row r="47" spans="1:14" ht="12.75">
      <c r="A47" s="74">
        <v>35</v>
      </c>
      <c r="B47" s="74">
        <v>35</v>
      </c>
      <c r="C47" s="85" t="s">
        <v>882</v>
      </c>
      <c r="D47" s="76">
        <v>11978</v>
      </c>
      <c r="E47" s="108">
        <v>0</v>
      </c>
      <c r="F47" s="108">
        <v>0</v>
      </c>
      <c r="G47" s="108">
        <v>10</v>
      </c>
      <c r="H47" s="77">
        <v>0</v>
      </c>
      <c r="I47" s="108">
        <v>0</v>
      </c>
      <c r="J47" s="108">
        <v>400</v>
      </c>
      <c r="K47" s="108">
        <v>0</v>
      </c>
      <c r="L47" s="108">
        <v>70</v>
      </c>
      <c r="M47" s="77">
        <v>0</v>
      </c>
      <c r="N47" s="77">
        <v>0</v>
      </c>
    </row>
    <row r="48" spans="1:14" ht="12.75">
      <c r="A48" s="74">
        <v>36</v>
      </c>
      <c r="B48" s="74">
        <v>36</v>
      </c>
      <c r="C48" s="85" t="s">
        <v>883</v>
      </c>
      <c r="D48" s="76">
        <v>13097</v>
      </c>
      <c r="E48" s="108">
        <v>0</v>
      </c>
      <c r="F48" s="108">
        <v>0</v>
      </c>
      <c r="G48" s="108">
        <v>15</v>
      </c>
      <c r="H48" s="77">
        <v>0</v>
      </c>
      <c r="I48" s="108">
        <v>5</v>
      </c>
      <c r="J48" s="108">
        <v>330</v>
      </c>
      <c r="K48" s="108">
        <v>50</v>
      </c>
      <c r="L48" s="108">
        <v>50</v>
      </c>
      <c r="M48" s="77">
        <v>0</v>
      </c>
      <c r="N48" s="77">
        <v>0</v>
      </c>
    </row>
    <row r="49" spans="1:14" ht="12.75">
      <c r="A49" s="74">
        <v>37</v>
      </c>
      <c r="B49" s="74">
        <v>37</v>
      </c>
      <c r="C49" s="85" t="s">
        <v>884</v>
      </c>
      <c r="D49" s="76">
        <v>17998</v>
      </c>
      <c r="E49" s="108">
        <v>0</v>
      </c>
      <c r="F49" s="108">
        <v>0</v>
      </c>
      <c r="G49" s="108">
        <v>7</v>
      </c>
      <c r="H49" s="77">
        <v>0</v>
      </c>
      <c r="I49" s="108">
        <v>0</v>
      </c>
      <c r="J49" s="108">
        <v>300</v>
      </c>
      <c r="K49" s="108">
        <v>0</v>
      </c>
      <c r="L49" s="108">
        <v>50</v>
      </c>
      <c r="M49" s="77">
        <v>0</v>
      </c>
      <c r="N49" s="77">
        <v>0</v>
      </c>
    </row>
    <row r="50" spans="1:14" ht="12.75">
      <c r="A50" s="74">
        <v>38</v>
      </c>
      <c r="B50" s="74">
        <v>38</v>
      </c>
      <c r="C50" s="85" t="s">
        <v>885</v>
      </c>
      <c r="D50" s="76">
        <v>10028</v>
      </c>
      <c r="E50" s="108">
        <v>0</v>
      </c>
      <c r="F50" s="108">
        <v>0</v>
      </c>
      <c r="G50" s="108">
        <v>10</v>
      </c>
      <c r="H50" s="77">
        <v>0</v>
      </c>
      <c r="I50" s="108">
        <v>0</v>
      </c>
      <c r="J50" s="108">
        <v>350</v>
      </c>
      <c r="K50" s="108">
        <v>0</v>
      </c>
      <c r="L50" s="108">
        <v>50</v>
      </c>
      <c r="M50" s="77">
        <v>0</v>
      </c>
      <c r="N50" s="77">
        <v>0</v>
      </c>
    </row>
    <row r="51" spans="1:14" ht="12.75">
      <c r="A51" s="74">
        <v>39</v>
      </c>
      <c r="B51" s="74">
        <v>39</v>
      </c>
      <c r="C51" s="85" t="s">
        <v>886</v>
      </c>
      <c r="D51" s="76">
        <v>9050</v>
      </c>
      <c r="E51" s="108">
        <v>0</v>
      </c>
      <c r="F51" s="108">
        <v>0</v>
      </c>
      <c r="G51" s="108">
        <v>10</v>
      </c>
      <c r="H51" s="77">
        <v>0</v>
      </c>
      <c r="I51" s="108">
        <v>0</v>
      </c>
      <c r="J51" s="108">
        <v>350</v>
      </c>
      <c r="K51" s="108">
        <v>0</v>
      </c>
      <c r="L51" s="108">
        <v>40</v>
      </c>
      <c r="M51" s="77">
        <v>0</v>
      </c>
      <c r="N51" s="77">
        <v>0</v>
      </c>
    </row>
    <row r="52" spans="1:14" ht="12.75">
      <c r="A52" s="74">
        <v>40</v>
      </c>
      <c r="B52" s="74">
        <v>40</v>
      </c>
      <c r="C52" s="85" t="s">
        <v>887</v>
      </c>
      <c r="D52" s="76">
        <v>11967</v>
      </c>
      <c r="E52" s="108">
        <v>0</v>
      </c>
      <c r="F52" s="108">
        <v>0</v>
      </c>
      <c r="G52" s="108">
        <v>10</v>
      </c>
      <c r="H52" s="77">
        <v>0</v>
      </c>
      <c r="I52" s="108">
        <v>0</v>
      </c>
      <c r="J52" s="108">
        <v>380</v>
      </c>
      <c r="K52" s="108">
        <v>0</v>
      </c>
      <c r="L52" s="108">
        <v>40</v>
      </c>
      <c r="M52" s="77">
        <v>0</v>
      </c>
      <c r="N52" s="77">
        <v>0</v>
      </c>
    </row>
    <row r="53" spans="1:18" ht="12.75">
      <c r="A53" s="74">
        <v>41</v>
      </c>
      <c r="B53" s="74">
        <v>41</v>
      </c>
      <c r="C53" s="85" t="s">
        <v>888</v>
      </c>
      <c r="D53" s="76">
        <v>10213</v>
      </c>
      <c r="E53" s="108">
        <v>0</v>
      </c>
      <c r="F53" s="108">
        <v>0</v>
      </c>
      <c r="G53" s="108">
        <v>10</v>
      </c>
      <c r="H53" s="77">
        <v>0</v>
      </c>
      <c r="I53" s="108">
        <v>0</v>
      </c>
      <c r="J53" s="108">
        <v>340</v>
      </c>
      <c r="K53" s="108">
        <v>20</v>
      </c>
      <c r="L53" s="108">
        <v>110</v>
      </c>
      <c r="M53" s="77">
        <v>0</v>
      </c>
      <c r="N53" s="77">
        <v>0</v>
      </c>
      <c r="R53" s="2" t="s">
        <v>2023</v>
      </c>
    </row>
    <row r="54" spans="1:14" ht="12.75">
      <c r="A54" s="74">
        <v>42</v>
      </c>
      <c r="B54" s="74">
        <v>42</v>
      </c>
      <c r="C54" s="85" t="s">
        <v>889</v>
      </c>
      <c r="D54" s="76">
        <v>12158</v>
      </c>
      <c r="E54" s="108">
        <v>0</v>
      </c>
      <c r="F54" s="108">
        <v>0</v>
      </c>
      <c r="G54" s="108">
        <v>10</v>
      </c>
      <c r="H54" s="77">
        <v>0</v>
      </c>
      <c r="I54" s="108">
        <v>7</v>
      </c>
      <c r="J54" s="108">
        <v>450</v>
      </c>
      <c r="K54" s="108">
        <v>40</v>
      </c>
      <c r="L54" s="108">
        <v>100</v>
      </c>
      <c r="M54" s="77">
        <v>0</v>
      </c>
      <c r="N54" s="77">
        <v>0</v>
      </c>
    </row>
    <row r="55" spans="1:14" ht="12.75">
      <c r="A55" s="74">
        <v>43</v>
      </c>
      <c r="B55" s="74">
        <v>43</v>
      </c>
      <c r="C55" s="85" t="s">
        <v>890</v>
      </c>
      <c r="D55" s="76">
        <v>14416</v>
      </c>
      <c r="E55" s="108">
        <v>0</v>
      </c>
      <c r="F55" s="108">
        <v>0</v>
      </c>
      <c r="G55" s="108">
        <v>15</v>
      </c>
      <c r="H55" s="77">
        <v>0</v>
      </c>
      <c r="I55" s="108">
        <v>0</v>
      </c>
      <c r="J55" s="108">
        <v>500</v>
      </c>
      <c r="K55" s="108">
        <v>0</v>
      </c>
      <c r="L55" s="108">
        <v>100</v>
      </c>
      <c r="M55" s="77">
        <v>0</v>
      </c>
      <c r="N55" s="77">
        <v>0</v>
      </c>
    </row>
    <row r="56" spans="1:14" ht="12.75">
      <c r="A56" s="74">
        <v>44</v>
      </c>
      <c r="B56" s="74">
        <v>44</v>
      </c>
      <c r="C56" s="85" t="s">
        <v>891</v>
      </c>
      <c r="D56" s="76">
        <v>14433</v>
      </c>
      <c r="E56" s="108">
        <v>0</v>
      </c>
      <c r="F56" s="108">
        <v>0</v>
      </c>
      <c r="G56" s="108">
        <v>20</v>
      </c>
      <c r="H56" s="77">
        <v>0</v>
      </c>
      <c r="I56" s="108">
        <v>0</v>
      </c>
      <c r="J56" s="108">
        <v>440</v>
      </c>
      <c r="K56" s="108">
        <v>0</v>
      </c>
      <c r="L56" s="108">
        <v>100</v>
      </c>
      <c r="M56" s="77">
        <v>0</v>
      </c>
      <c r="N56" s="77">
        <v>0</v>
      </c>
    </row>
    <row r="57" spans="1:14" ht="12.75">
      <c r="A57" s="74">
        <v>45</v>
      </c>
      <c r="B57" s="74">
        <v>45</v>
      </c>
      <c r="C57" s="85" t="s">
        <v>892</v>
      </c>
      <c r="D57" s="76">
        <v>8500</v>
      </c>
      <c r="E57" s="108">
        <v>0</v>
      </c>
      <c r="F57" s="108">
        <v>0</v>
      </c>
      <c r="G57" s="108">
        <v>20</v>
      </c>
      <c r="H57" s="77">
        <v>0</v>
      </c>
      <c r="I57" s="108">
        <v>0</v>
      </c>
      <c r="J57" s="108">
        <v>380</v>
      </c>
      <c r="K57" s="108">
        <v>0</v>
      </c>
      <c r="L57" s="108">
        <v>0</v>
      </c>
      <c r="M57" s="77">
        <v>0</v>
      </c>
      <c r="N57" s="77">
        <v>0</v>
      </c>
    </row>
    <row r="58" spans="1:14" ht="12.75">
      <c r="A58" s="74">
        <v>46</v>
      </c>
      <c r="B58" s="74">
        <v>46</v>
      </c>
      <c r="C58" s="85" t="s">
        <v>474</v>
      </c>
      <c r="D58" s="76">
        <v>14568</v>
      </c>
      <c r="E58" s="108">
        <v>0</v>
      </c>
      <c r="F58" s="108">
        <v>0</v>
      </c>
      <c r="G58" s="108">
        <v>10</v>
      </c>
      <c r="H58" s="77">
        <v>0</v>
      </c>
      <c r="I58" s="108">
        <v>0</v>
      </c>
      <c r="J58" s="108">
        <v>430</v>
      </c>
      <c r="K58" s="108">
        <v>0</v>
      </c>
      <c r="L58" s="108">
        <v>100</v>
      </c>
      <c r="M58" s="77">
        <v>0</v>
      </c>
      <c r="N58" s="77">
        <v>0</v>
      </c>
    </row>
    <row r="59" spans="1:14" ht="12.75">
      <c r="A59" s="74">
        <v>47</v>
      </c>
      <c r="B59" s="74">
        <v>47</v>
      </c>
      <c r="C59" s="85" t="s">
        <v>611</v>
      </c>
      <c r="D59" s="76">
        <v>10416</v>
      </c>
      <c r="E59" s="108">
        <v>0</v>
      </c>
      <c r="F59" s="108">
        <v>0</v>
      </c>
      <c r="G59" s="108">
        <v>15</v>
      </c>
      <c r="H59" s="77">
        <v>0</v>
      </c>
      <c r="I59" s="108">
        <v>0</v>
      </c>
      <c r="J59" s="108">
        <v>400</v>
      </c>
      <c r="K59" s="108">
        <v>60</v>
      </c>
      <c r="L59" s="108">
        <v>140</v>
      </c>
      <c r="M59" s="77">
        <v>0</v>
      </c>
      <c r="N59" s="77">
        <v>0</v>
      </c>
    </row>
    <row r="60" spans="1:14" ht="12.75">
      <c r="A60" s="74">
        <v>48</v>
      </c>
      <c r="B60" s="74">
        <v>48</v>
      </c>
      <c r="C60" s="85" t="s">
        <v>893</v>
      </c>
      <c r="D60" s="76">
        <v>8613</v>
      </c>
      <c r="E60" s="108">
        <v>10</v>
      </c>
      <c r="F60" s="108">
        <v>0</v>
      </c>
      <c r="G60" s="108">
        <v>20</v>
      </c>
      <c r="H60" s="77">
        <v>0</v>
      </c>
      <c r="I60" s="108">
        <v>10</v>
      </c>
      <c r="J60" s="108">
        <v>400</v>
      </c>
      <c r="K60" s="108">
        <v>80</v>
      </c>
      <c r="L60" s="108">
        <v>120</v>
      </c>
      <c r="M60" s="77">
        <v>0</v>
      </c>
      <c r="N60" s="77">
        <v>0</v>
      </c>
    </row>
    <row r="61" spans="1:14" ht="12.75">
      <c r="A61" s="74">
        <v>49</v>
      </c>
      <c r="B61" s="74">
        <v>49</v>
      </c>
      <c r="C61" s="85" t="s">
        <v>894</v>
      </c>
      <c r="D61" s="76">
        <v>7969</v>
      </c>
      <c r="E61" s="108">
        <v>30</v>
      </c>
      <c r="F61" s="108">
        <v>0</v>
      </c>
      <c r="G61" s="108">
        <v>25</v>
      </c>
      <c r="H61" s="77">
        <v>0</v>
      </c>
      <c r="I61" s="108">
        <v>25</v>
      </c>
      <c r="J61" s="108">
        <v>300</v>
      </c>
      <c r="K61" s="108">
        <v>70</v>
      </c>
      <c r="L61" s="108">
        <v>0</v>
      </c>
      <c r="M61" s="77">
        <v>0</v>
      </c>
      <c r="N61" s="77">
        <v>0</v>
      </c>
    </row>
    <row r="62" spans="1:14" ht="12.75">
      <c r="A62" s="74">
        <v>50</v>
      </c>
      <c r="B62" s="74">
        <v>50</v>
      </c>
      <c r="C62" s="85" t="s">
        <v>895</v>
      </c>
      <c r="D62" s="76">
        <v>18942</v>
      </c>
      <c r="E62" s="108">
        <v>0</v>
      </c>
      <c r="F62" s="108">
        <v>0</v>
      </c>
      <c r="G62" s="108">
        <v>20</v>
      </c>
      <c r="H62" s="77">
        <v>0</v>
      </c>
      <c r="I62" s="108">
        <v>4</v>
      </c>
      <c r="J62" s="108">
        <v>550</v>
      </c>
      <c r="K62" s="108">
        <v>70</v>
      </c>
      <c r="L62" s="108">
        <v>140</v>
      </c>
      <c r="M62" s="77">
        <v>0</v>
      </c>
      <c r="N62" s="77">
        <v>0</v>
      </c>
    </row>
    <row r="63" spans="1:14" ht="12.75">
      <c r="A63" s="74">
        <v>51</v>
      </c>
      <c r="B63" s="74">
        <v>51</v>
      </c>
      <c r="C63" s="85" t="s">
        <v>896</v>
      </c>
      <c r="D63" s="76">
        <v>13109</v>
      </c>
      <c r="E63" s="108">
        <v>0</v>
      </c>
      <c r="F63" s="108">
        <v>0</v>
      </c>
      <c r="G63" s="108">
        <v>20</v>
      </c>
      <c r="H63" s="77">
        <v>0</v>
      </c>
      <c r="I63" s="108">
        <v>0</v>
      </c>
      <c r="J63" s="108">
        <v>400</v>
      </c>
      <c r="K63" s="108">
        <v>0</v>
      </c>
      <c r="L63" s="108">
        <v>150</v>
      </c>
      <c r="M63" s="77">
        <v>0</v>
      </c>
      <c r="N63" s="77">
        <v>0</v>
      </c>
    </row>
    <row r="64" spans="1:14" ht="12.75">
      <c r="A64" s="74">
        <v>52</v>
      </c>
      <c r="B64" s="74">
        <v>52</v>
      </c>
      <c r="C64" s="85" t="s">
        <v>897</v>
      </c>
      <c r="D64" s="76">
        <v>14870</v>
      </c>
      <c r="E64" s="108">
        <v>0</v>
      </c>
      <c r="F64" s="108">
        <v>0</v>
      </c>
      <c r="G64" s="108">
        <v>15</v>
      </c>
      <c r="H64" s="77">
        <v>0</v>
      </c>
      <c r="I64" s="108">
        <v>0</v>
      </c>
      <c r="J64" s="108">
        <v>400</v>
      </c>
      <c r="K64" s="108">
        <v>0</v>
      </c>
      <c r="L64" s="108">
        <v>100</v>
      </c>
      <c r="M64" s="77">
        <v>0</v>
      </c>
      <c r="N64" s="77">
        <v>0</v>
      </c>
    </row>
    <row r="65" spans="1:14" ht="12.75">
      <c r="A65" s="74">
        <v>53</v>
      </c>
      <c r="B65" s="74">
        <v>53</v>
      </c>
      <c r="C65" s="85" t="s">
        <v>898</v>
      </c>
      <c r="D65" s="76">
        <v>14269</v>
      </c>
      <c r="E65" s="108">
        <v>7</v>
      </c>
      <c r="F65" s="108">
        <v>0</v>
      </c>
      <c r="G65" s="108">
        <v>15</v>
      </c>
      <c r="H65" s="77">
        <v>0</v>
      </c>
      <c r="I65" s="108">
        <v>8</v>
      </c>
      <c r="J65" s="108">
        <v>450</v>
      </c>
      <c r="K65" s="108">
        <v>130</v>
      </c>
      <c r="L65" s="108">
        <v>70</v>
      </c>
      <c r="M65" s="77">
        <v>0</v>
      </c>
      <c r="N65" s="77">
        <v>0</v>
      </c>
    </row>
    <row r="66" spans="1:14" ht="12.75">
      <c r="A66" s="97">
        <v>54</v>
      </c>
      <c r="B66" s="74">
        <v>54</v>
      </c>
      <c r="C66" s="85" t="s">
        <v>899</v>
      </c>
      <c r="D66" s="76">
        <v>8207</v>
      </c>
      <c r="E66" s="108">
        <v>0</v>
      </c>
      <c r="F66" s="108">
        <v>0</v>
      </c>
      <c r="G66" s="108">
        <v>5</v>
      </c>
      <c r="H66" s="77">
        <v>0</v>
      </c>
      <c r="I66" s="108">
        <v>0</v>
      </c>
      <c r="J66" s="108">
        <v>100</v>
      </c>
      <c r="K66" s="108">
        <v>70</v>
      </c>
      <c r="L66" s="108">
        <v>50</v>
      </c>
      <c r="M66" s="77">
        <v>0</v>
      </c>
      <c r="N66" s="77">
        <v>0</v>
      </c>
    </row>
    <row r="67" spans="1:14" ht="12.75">
      <c r="A67" s="74">
        <v>55</v>
      </c>
      <c r="B67" s="74">
        <v>55</v>
      </c>
      <c r="C67" s="85" t="s">
        <v>900</v>
      </c>
      <c r="D67" s="76">
        <v>11658</v>
      </c>
      <c r="E67" s="108">
        <v>6</v>
      </c>
      <c r="F67" s="108">
        <v>0</v>
      </c>
      <c r="G67" s="108">
        <v>10</v>
      </c>
      <c r="H67" s="77">
        <v>0</v>
      </c>
      <c r="I67" s="108">
        <v>7</v>
      </c>
      <c r="J67" s="108">
        <v>300</v>
      </c>
      <c r="K67" s="108">
        <v>70</v>
      </c>
      <c r="L67" s="108">
        <v>80</v>
      </c>
      <c r="M67" s="77">
        <v>0</v>
      </c>
      <c r="N67" s="77">
        <v>0</v>
      </c>
    </row>
    <row r="68" spans="1:14" ht="12.75">
      <c r="A68" s="74">
        <v>56</v>
      </c>
      <c r="B68" s="74">
        <v>56</v>
      </c>
      <c r="C68" s="85" t="s">
        <v>901</v>
      </c>
      <c r="D68" s="76">
        <v>11182</v>
      </c>
      <c r="E68" s="108">
        <v>0</v>
      </c>
      <c r="F68" s="108">
        <v>0</v>
      </c>
      <c r="G68" s="108">
        <v>0</v>
      </c>
      <c r="H68" s="77">
        <v>0</v>
      </c>
      <c r="I68" s="108">
        <v>0</v>
      </c>
      <c r="J68" s="108">
        <v>300</v>
      </c>
      <c r="K68" s="108">
        <v>150</v>
      </c>
      <c r="L68" s="108">
        <v>0</v>
      </c>
      <c r="M68" s="77">
        <v>0</v>
      </c>
      <c r="N68" s="77">
        <v>0</v>
      </c>
    </row>
    <row r="69" spans="1:14" ht="12.75">
      <c r="A69" s="100"/>
      <c r="B69" s="101" t="s">
        <v>79</v>
      </c>
      <c r="C69" s="79"/>
      <c r="D69" s="98">
        <f>SUM(D13:D68)</f>
        <v>658344</v>
      </c>
      <c r="E69" s="98">
        <f aca="true" t="shared" si="0" ref="E69:N69">SUM(E13:E68)</f>
        <v>152</v>
      </c>
      <c r="F69" s="98">
        <f t="shared" si="0"/>
        <v>30</v>
      </c>
      <c r="G69" s="98">
        <f t="shared" si="0"/>
        <v>992</v>
      </c>
      <c r="H69" s="98">
        <f t="shared" si="0"/>
        <v>0</v>
      </c>
      <c r="I69" s="98">
        <f t="shared" si="0"/>
        <v>285</v>
      </c>
      <c r="J69" s="98">
        <f t="shared" si="0"/>
        <v>21916</v>
      </c>
      <c r="K69" s="98">
        <f t="shared" si="0"/>
        <v>3815</v>
      </c>
      <c r="L69" s="98">
        <f t="shared" si="0"/>
        <v>5576</v>
      </c>
      <c r="M69" s="98">
        <f t="shared" si="0"/>
        <v>0</v>
      </c>
      <c r="N69" s="98">
        <f t="shared" si="0"/>
        <v>0</v>
      </c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69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415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74">
        <v>1</v>
      </c>
      <c r="C13" s="85" t="s">
        <v>320</v>
      </c>
      <c r="D13" s="76">
        <v>12352</v>
      </c>
      <c r="E13" s="86">
        <v>0</v>
      </c>
      <c r="F13" s="87">
        <v>0</v>
      </c>
      <c r="G13" s="87">
        <v>105</v>
      </c>
      <c r="H13" s="87">
        <v>0</v>
      </c>
      <c r="I13" s="87">
        <v>25</v>
      </c>
      <c r="J13" s="87">
        <v>300</v>
      </c>
      <c r="K13" s="87">
        <v>250</v>
      </c>
      <c r="L13" s="87">
        <v>145</v>
      </c>
      <c r="M13" s="87">
        <v>0</v>
      </c>
      <c r="N13" s="87">
        <v>0</v>
      </c>
    </row>
    <row r="14" spans="1:14" ht="12.75">
      <c r="A14" s="74">
        <v>2</v>
      </c>
      <c r="B14" s="74">
        <v>2</v>
      </c>
      <c r="C14" s="85" t="s">
        <v>321</v>
      </c>
      <c r="D14" s="76">
        <v>9124</v>
      </c>
      <c r="E14" s="76">
        <v>0</v>
      </c>
      <c r="F14" s="77">
        <v>0</v>
      </c>
      <c r="G14" s="77">
        <v>115</v>
      </c>
      <c r="H14" s="77">
        <v>0</v>
      </c>
      <c r="I14" s="77">
        <v>28</v>
      </c>
      <c r="J14" s="77">
        <v>225</v>
      </c>
      <c r="K14" s="77">
        <v>225</v>
      </c>
      <c r="L14" s="77">
        <v>0</v>
      </c>
      <c r="M14" s="77">
        <v>0</v>
      </c>
      <c r="N14" s="77">
        <v>0</v>
      </c>
    </row>
    <row r="15" spans="1:14" ht="12.75">
      <c r="A15" s="74">
        <v>3</v>
      </c>
      <c r="B15" s="74">
        <v>3</v>
      </c>
      <c r="C15" s="85" t="s">
        <v>322</v>
      </c>
      <c r="D15" s="76">
        <v>7672</v>
      </c>
      <c r="E15" s="76">
        <v>0</v>
      </c>
      <c r="F15" s="77">
        <v>0</v>
      </c>
      <c r="G15" s="77">
        <v>110</v>
      </c>
      <c r="H15" s="77">
        <v>0</v>
      </c>
      <c r="I15" s="77">
        <v>27</v>
      </c>
      <c r="J15" s="77">
        <v>190</v>
      </c>
      <c r="K15" s="77">
        <v>135</v>
      </c>
      <c r="L15" s="77">
        <v>0</v>
      </c>
      <c r="M15" s="77">
        <v>0</v>
      </c>
      <c r="N15" s="77">
        <v>0</v>
      </c>
    </row>
    <row r="16" spans="1:14" ht="12.75">
      <c r="A16" s="74">
        <v>4</v>
      </c>
      <c r="B16" s="74">
        <v>4</v>
      </c>
      <c r="C16" s="85" t="s">
        <v>323</v>
      </c>
      <c r="D16" s="76">
        <v>13300</v>
      </c>
      <c r="E16" s="76">
        <v>0</v>
      </c>
      <c r="F16" s="77">
        <v>0</v>
      </c>
      <c r="G16" s="77">
        <v>90</v>
      </c>
      <c r="H16" s="77">
        <v>0</v>
      </c>
      <c r="I16" s="77">
        <v>20</v>
      </c>
      <c r="J16" s="77">
        <v>0</v>
      </c>
      <c r="K16" s="77">
        <v>140</v>
      </c>
      <c r="L16" s="77">
        <v>0</v>
      </c>
      <c r="M16" s="77">
        <v>0</v>
      </c>
      <c r="N16" s="77">
        <v>0</v>
      </c>
    </row>
    <row r="17" spans="1:14" ht="12.75">
      <c r="A17" s="74">
        <v>5</v>
      </c>
      <c r="B17" s="74">
        <v>5</v>
      </c>
      <c r="C17" s="85" t="s">
        <v>324</v>
      </c>
      <c r="D17" s="76">
        <v>10035</v>
      </c>
      <c r="E17" s="76">
        <v>0</v>
      </c>
      <c r="F17" s="77">
        <v>0</v>
      </c>
      <c r="G17" s="77">
        <v>100</v>
      </c>
      <c r="H17" s="77">
        <v>0</v>
      </c>
      <c r="I17" s="77">
        <v>20</v>
      </c>
      <c r="J17" s="77">
        <v>240</v>
      </c>
      <c r="K17" s="77">
        <v>220</v>
      </c>
      <c r="L17" s="77">
        <v>0</v>
      </c>
      <c r="M17" s="77">
        <v>0</v>
      </c>
      <c r="N17" s="77">
        <v>0</v>
      </c>
    </row>
    <row r="18" spans="1:14" ht="12.75">
      <c r="A18" s="74">
        <v>6</v>
      </c>
      <c r="B18" s="74">
        <v>6</v>
      </c>
      <c r="C18" s="85" t="s">
        <v>325</v>
      </c>
      <c r="D18" s="76">
        <v>8981</v>
      </c>
      <c r="E18" s="76">
        <v>0</v>
      </c>
      <c r="F18" s="77">
        <v>0</v>
      </c>
      <c r="G18" s="77">
        <v>100</v>
      </c>
      <c r="H18" s="77">
        <v>0</v>
      </c>
      <c r="I18" s="77">
        <v>25</v>
      </c>
      <c r="J18" s="77">
        <v>220</v>
      </c>
      <c r="K18" s="77">
        <v>120</v>
      </c>
      <c r="L18" s="77">
        <v>0</v>
      </c>
      <c r="M18" s="77">
        <v>0</v>
      </c>
      <c r="N18" s="77">
        <v>0</v>
      </c>
    </row>
    <row r="19" spans="1:14" ht="12.75">
      <c r="A19" s="74">
        <v>7</v>
      </c>
      <c r="B19" s="74">
        <v>7</v>
      </c>
      <c r="C19" s="85" t="s">
        <v>326</v>
      </c>
      <c r="D19" s="76">
        <v>7282</v>
      </c>
      <c r="E19" s="76">
        <v>0</v>
      </c>
      <c r="F19" s="77">
        <v>0</v>
      </c>
      <c r="G19" s="77">
        <v>100</v>
      </c>
      <c r="H19" s="77">
        <v>0</v>
      </c>
      <c r="I19" s="77">
        <v>18</v>
      </c>
      <c r="J19" s="77">
        <v>400</v>
      </c>
      <c r="K19" s="77">
        <v>0</v>
      </c>
      <c r="L19" s="77">
        <v>0</v>
      </c>
      <c r="M19" s="77">
        <v>0</v>
      </c>
      <c r="N19" s="77">
        <v>0</v>
      </c>
    </row>
    <row r="20" spans="1:14" ht="12.75">
      <c r="A20" s="74">
        <v>8</v>
      </c>
      <c r="B20" s="74">
        <v>8</v>
      </c>
      <c r="C20" s="85" t="s">
        <v>327</v>
      </c>
      <c r="D20" s="76">
        <v>12175</v>
      </c>
      <c r="E20" s="76">
        <v>0</v>
      </c>
      <c r="F20" s="77">
        <v>0</v>
      </c>
      <c r="G20" s="77">
        <v>110</v>
      </c>
      <c r="H20" s="77">
        <v>0</v>
      </c>
      <c r="I20" s="77">
        <v>30</v>
      </c>
      <c r="J20" s="77">
        <v>300</v>
      </c>
      <c r="K20" s="77">
        <v>200</v>
      </c>
      <c r="L20" s="77">
        <v>0</v>
      </c>
      <c r="M20" s="77">
        <v>0</v>
      </c>
      <c r="N20" s="77">
        <v>0</v>
      </c>
    </row>
    <row r="21" spans="1:14" ht="12.75">
      <c r="A21" s="74">
        <v>9</v>
      </c>
      <c r="B21" s="74">
        <v>9</v>
      </c>
      <c r="C21" s="85" t="s">
        <v>328</v>
      </c>
      <c r="D21" s="76">
        <v>7016</v>
      </c>
      <c r="E21" s="76">
        <v>0</v>
      </c>
      <c r="F21" s="77">
        <v>0</v>
      </c>
      <c r="G21" s="77">
        <v>80</v>
      </c>
      <c r="H21" s="77">
        <v>0</v>
      </c>
      <c r="I21" s="77">
        <v>16</v>
      </c>
      <c r="J21" s="77">
        <v>200</v>
      </c>
      <c r="K21" s="77">
        <v>400</v>
      </c>
      <c r="L21" s="77">
        <v>0</v>
      </c>
      <c r="M21" s="77">
        <v>0</v>
      </c>
      <c r="N21" s="77">
        <v>0</v>
      </c>
    </row>
    <row r="22" spans="1:14" ht="12.75">
      <c r="A22" s="74">
        <v>10</v>
      </c>
      <c r="B22" s="74">
        <v>10</v>
      </c>
      <c r="C22" s="85" t="s">
        <v>329</v>
      </c>
      <c r="D22" s="76">
        <v>8111</v>
      </c>
      <c r="E22" s="76">
        <v>0</v>
      </c>
      <c r="F22" s="77">
        <v>0</v>
      </c>
      <c r="G22" s="77">
        <v>70</v>
      </c>
      <c r="H22" s="77">
        <v>0</v>
      </c>
      <c r="I22" s="77">
        <v>6</v>
      </c>
      <c r="J22" s="77">
        <v>200</v>
      </c>
      <c r="K22" s="77">
        <v>150</v>
      </c>
      <c r="L22" s="77">
        <v>0</v>
      </c>
      <c r="M22" s="77">
        <v>0</v>
      </c>
      <c r="N22" s="77">
        <v>0</v>
      </c>
    </row>
    <row r="23" spans="1:14" ht="12.75">
      <c r="A23" s="74">
        <v>11</v>
      </c>
      <c r="B23" s="74">
        <v>11</v>
      </c>
      <c r="C23" s="85" t="s">
        <v>330</v>
      </c>
      <c r="D23" s="76">
        <v>10862</v>
      </c>
      <c r="E23" s="76">
        <v>12</v>
      </c>
      <c r="F23" s="77">
        <v>0</v>
      </c>
      <c r="G23" s="77">
        <v>125</v>
      </c>
      <c r="H23" s="77">
        <v>0</v>
      </c>
      <c r="I23" s="77">
        <v>35</v>
      </c>
      <c r="J23" s="77">
        <v>250</v>
      </c>
      <c r="K23" s="77">
        <v>150</v>
      </c>
      <c r="L23" s="77">
        <v>175</v>
      </c>
      <c r="M23" s="77">
        <v>0</v>
      </c>
      <c r="N23" s="77">
        <v>0</v>
      </c>
    </row>
    <row r="24" spans="1:14" ht="12.75">
      <c r="A24" s="74">
        <v>12</v>
      </c>
      <c r="B24" s="74">
        <v>12</v>
      </c>
      <c r="C24" s="85" t="s">
        <v>331</v>
      </c>
      <c r="D24" s="76">
        <v>12712</v>
      </c>
      <c r="E24" s="76">
        <v>0</v>
      </c>
      <c r="F24" s="77">
        <v>0</v>
      </c>
      <c r="G24" s="77">
        <v>120</v>
      </c>
      <c r="H24" s="77">
        <v>0</v>
      </c>
      <c r="I24" s="77">
        <v>35</v>
      </c>
      <c r="J24" s="77">
        <v>310</v>
      </c>
      <c r="K24" s="77">
        <v>200</v>
      </c>
      <c r="L24" s="77">
        <v>225</v>
      </c>
      <c r="M24" s="77">
        <v>0</v>
      </c>
      <c r="N24" s="77">
        <v>0</v>
      </c>
    </row>
    <row r="25" spans="1:14" ht="12.75">
      <c r="A25" s="74">
        <v>13</v>
      </c>
      <c r="B25" s="74">
        <v>13</v>
      </c>
      <c r="C25" s="85" t="s">
        <v>332</v>
      </c>
      <c r="D25" s="76">
        <v>8481</v>
      </c>
      <c r="E25" s="76">
        <v>17</v>
      </c>
      <c r="F25" s="77">
        <v>0</v>
      </c>
      <c r="G25" s="77">
        <v>104</v>
      </c>
      <c r="H25" s="77">
        <v>0</v>
      </c>
      <c r="I25" s="77">
        <v>17</v>
      </c>
      <c r="J25" s="77">
        <v>0</v>
      </c>
      <c r="K25" s="77">
        <v>100</v>
      </c>
      <c r="L25" s="77">
        <v>0</v>
      </c>
      <c r="M25" s="77">
        <v>0</v>
      </c>
      <c r="N25" s="77">
        <v>0</v>
      </c>
    </row>
    <row r="26" spans="1:14" ht="12.75">
      <c r="A26" s="74">
        <v>14</v>
      </c>
      <c r="B26" s="74">
        <v>14</v>
      </c>
      <c r="C26" s="85" t="s">
        <v>333</v>
      </c>
      <c r="D26" s="76">
        <v>11956</v>
      </c>
      <c r="E26" s="76">
        <v>0</v>
      </c>
      <c r="F26" s="77">
        <v>0</v>
      </c>
      <c r="G26" s="77">
        <v>120</v>
      </c>
      <c r="H26" s="77">
        <v>0</v>
      </c>
      <c r="I26" s="77">
        <v>8</v>
      </c>
      <c r="J26" s="77">
        <v>500</v>
      </c>
      <c r="K26" s="77">
        <v>300</v>
      </c>
      <c r="L26" s="77">
        <v>250</v>
      </c>
      <c r="M26" s="77">
        <v>0</v>
      </c>
      <c r="N26" s="77">
        <v>0</v>
      </c>
    </row>
    <row r="27" spans="1:14" ht="12.75">
      <c r="A27" s="74">
        <v>15</v>
      </c>
      <c r="B27" s="74">
        <v>15</v>
      </c>
      <c r="C27" s="85" t="s">
        <v>334</v>
      </c>
      <c r="D27" s="76">
        <v>7987</v>
      </c>
      <c r="E27" s="76">
        <v>0</v>
      </c>
      <c r="F27" s="77">
        <v>0</v>
      </c>
      <c r="G27" s="77">
        <v>85</v>
      </c>
      <c r="H27" s="77">
        <v>0</v>
      </c>
      <c r="I27" s="77">
        <v>18</v>
      </c>
      <c r="J27" s="77">
        <v>500</v>
      </c>
      <c r="K27" s="77">
        <v>400</v>
      </c>
      <c r="L27" s="77">
        <v>125</v>
      </c>
      <c r="M27" s="77">
        <v>0</v>
      </c>
      <c r="N27" s="77">
        <v>0</v>
      </c>
    </row>
    <row r="28" spans="1:14" ht="12.75">
      <c r="A28" s="74">
        <v>16</v>
      </c>
      <c r="B28" s="74">
        <v>16</v>
      </c>
      <c r="C28" s="85" t="s">
        <v>335</v>
      </c>
      <c r="D28" s="76">
        <v>10111</v>
      </c>
      <c r="E28" s="76">
        <v>0</v>
      </c>
      <c r="F28" s="77">
        <v>0</v>
      </c>
      <c r="G28" s="77">
        <v>80</v>
      </c>
      <c r="H28" s="77">
        <v>0</v>
      </c>
      <c r="I28" s="77">
        <v>4</v>
      </c>
      <c r="J28" s="77">
        <v>400</v>
      </c>
      <c r="K28" s="77">
        <v>275</v>
      </c>
      <c r="L28" s="77">
        <v>0</v>
      </c>
      <c r="M28" s="77">
        <v>0</v>
      </c>
      <c r="N28" s="77">
        <v>0</v>
      </c>
    </row>
    <row r="29" spans="1:14" ht="12.75">
      <c r="A29" s="74">
        <v>17</v>
      </c>
      <c r="B29" s="74">
        <v>17</v>
      </c>
      <c r="C29" s="85" t="s">
        <v>336</v>
      </c>
      <c r="D29" s="76">
        <v>9083</v>
      </c>
      <c r="E29" s="76">
        <v>0</v>
      </c>
      <c r="F29" s="77">
        <v>0</v>
      </c>
      <c r="G29" s="77">
        <v>100</v>
      </c>
      <c r="H29" s="77">
        <v>0</v>
      </c>
      <c r="I29" s="77">
        <v>20</v>
      </c>
      <c r="J29" s="77">
        <v>218</v>
      </c>
      <c r="K29" s="77">
        <v>220</v>
      </c>
      <c r="L29" s="77">
        <v>0</v>
      </c>
      <c r="M29" s="77">
        <v>0</v>
      </c>
      <c r="N29" s="77">
        <v>0</v>
      </c>
    </row>
    <row r="30" spans="1:14" ht="12.75">
      <c r="A30" s="74">
        <v>18</v>
      </c>
      <c r="B30" s="74">
        <v>18</v>
      </c>
      <c r="C30" s="85" t="s">
        <v>337</v>
      </c>
      <c r="D30" s="76">
        <v>12052</v>
      </c>
      <c r="E30" s="76">
        <v>0</v>
      </c>
      <c r="F30" s="77">
        <v>0</v>
      </c>
      <c r="G30" s="77">
        <v>40</v>
      </c>
      <c r="H30" s="77">
        <v>0</v>
      </c>
      <c r="I30" s="77">
        <v>4</v>
      </c>
      <c r="J30" s="77">
        <v>400</v>
      </c>
      <c r="K30" s="77">
        <v>250</v>
      </c>
      <c r="L30" s="77">
        <v>235</v>
      </c>
      <c r="M30" s="77">
        <v>0</v>
      </c>
      <c r="N30" s="77">
        <v>0</v>
      </c>
    </row>
    <row r="31" spans="1:14" ht="12.75">
      <c r="A31" s="74">
        <v>19</v>
      </c>
      <c r="B31" s="74">
        <v>19</v>
      </c>
      <c r="C31" s="85" t="s">
        <v>338</v>
      </c>
      <c r="D31" s="76">
        <v>7079</v>
      </c>
      <c r="E31" s="76">
        <v>0</v>
      </c>
      <c r="F31" s="77">
        <v>0</v>
      </c>
      <c r="G31" s="77">
        <v>50</v>
      </c>
      <c r="H31" s="77">
        <v>0</v>
      </c>
      <c r="I31" s="77">
        <v>6</v>
      </c>
      <c r="J31" s="77">
        <v>200</v>
      </c>
      <c r="K31" s="77">
        <v>240</v>
      </c>
      <c r="L31" s="77">
        <v>140</v>
      </c>
      <c r="M31" s="77">
        <v>0</v>
      </c>
      <c r="N31" s="77">
        <v>0</v>
      </c>
    </row>
    <row r="32" spans="1:14" ht="12.75">
      <c r="A32" s="74">
        <v>20</v>
      </c>
      <c r="B32" s="74">
        <v>20</v>
      </c>
      <c r="C32" s="85" t="s">
        <v>339</v>
      </c>
      <c r="D32" s="76">
        <v>12221</v>
      </c>
      <c r="E32" s="76">
        <v>0</v>
      </c>
      <c r="F32" s="77">
        <v>0</v>
      </c>
      <c r="G32" s="77">
        <v>120</v>
      </c>
      <c r="H32" s="77">
        <v>0</v>
      </c>
      <c r="I32" s="77">
        <v>35</v>
      </c>
      <c r="J32" s="77">
        <v>200</v>
      </c>
      <c r="K32" s="77">
        <v>125</v>
      </c>
      <c r="L32" s="77">
        <v>190</v>
      </c>
      <c r="M32" s="77">
        <v>0</v>
      </c>
      <c r="N32" s="77">
        <v>0</v>
      </c>
    </row>
    <row r="33" spans="1:14" ht="12.75">
      <c r="A33" s="74">
        <v>21</v>
      </c>
      <c r="B33" s="74">
        <v>21</v>
      </c>
      <c r="C33" s="85" t="s">
        <v>340</v>
      </c>
      <c r="D33" s="76">
        <v>10419</v>
      </c>
      <c r="E33" s="76">
        <v>0</v>
      </c>
      <c r="F33" s="77">
        <v>0</v>
      </c>
      <c r="G33" s="77">
        <v>120</v>
      </c>
      <c r="H33" s="77">
        <v>0</v>
      </c>
      <c r="I33" s="77">
        <v>24</v>
      </c>
      <c r="J33" s="77">
        <v>250</v>
      </c>
      <c r="K33" s="77">
        <v>120</v>
      </c>
      <c r="L33" s="77">
        <v>145</v>
      </c>
      <c r="M33" s="77">
        <v>0</v>
      </c>
      <c r="N33" s="77">
        <v>0</v>
      </c>
    </row>
    <row r="34" spans="1:14" ht="12.75">
      <c r="A34" s="74">
        <v>22</v>
      </c>
      <c r="B34" s="74">
        <v>22</v>
      </c>
      <c r="C34" s="85" t="s">
        <v>341</v>
      </c>
      <c r="D34" s="76">
        <v>7317</v>
      </c>
      <c r="E34" s="76">
        <v>12</v>
      </c>
      <c r="F34" s="77">
        <v>0</v>
      </c>
      <c r="G34" s="77">
        <v>120</v>
      </c>
      <c r="H34" s="77">
        <v>0</v>
      </c>
      <c r="I34" s="77">
        <v>30</v>
      </c>
      <c r="J34" s="77">
        <v>180</v>
      </c>
      <c r="K34" s="77">
        <v>150</v>
      </c>
      <c r="L34" s="77">
        <v>70</v>
      </c>
      <c r="M34" s="77">
        <v>0</v>
      </c>
      <c r="N34" s="77">
        <v>0</v>
      </c>
    </row>
    <row r="35" spans="1:14" ht="12.75">
      <c r="A35" s="74">
        <v>23</v>
      </c>
      <c r="B35" s="74">
        <v>23</v>
      </c>
      <c r="C35" s="85" t="s">
        <v>342</v>
      </c>
      <c r="D35" s="76">
        <v>10366</v>
      </c>
      <c r="E35" s="76">
        <v>0</v>
      </c>
      <c r="F35" s="77">
        <v>0</v>
      </c>
      <c r="G35" s="77">
        <v>140</v>
      </c>
      <c r="H35" s="77">
        <v>0</v>
      </c>
      <c r="I35" s="77">
        <v>34</v>
      </c>
      <c r="J35" s="77">
        <v>250</v>
      </c>
      <c r="K35" s="77">
        <v>170</v>
      </c>
      <c r="L35" s="77">
        <v>125</v>
      </c>
      <c r="M35" s="77">
        <v>0</v>
      </c>
      <c r="N35" s="77">
        <v>0</v>
      </c>
    </row>
    <row r="36" spans="1:14" ht="12.75">
      <c r="A36" s="74">
        <v>24</v>
      </c>
      <c r="B36" s="74">
        <v>24</v>
      </c>
      <c r="C36" s="85" t="s">
        <v>343</v>
      </c>
      <c r="D36" s="76">
        <v>10209</v>
      </c>
      <c r="E36" s="76">
        <v>0</v>
      </c>
      <c r="F36" s="77">
        <v>0</v>
      </c>
      <c r="G36" s="77">
        <v>80</v>
      </c>
      <c r="H36" s="77">
        <v>0</v>
      </c>
      <c r="I36" s="77">
        <v>8</v>
      </c>
      <c r="J36" s="77">
        <v>400</v>
      </c>
      <c r="K36" s="77">
        <v>400</v>
      </c>
      <c r="L36" s="77">
        <v>200</v>
      </c>
      <c r="M36" s="77">
        <v>0</v>
      </c>
      <c r="N36" s="77">
        <v>0</v>
      </c>
    </row>
    <row r="37" spans="1:14" ht="12.75">
      <c r="A37" s="74">
        <v>25</v>
      </c>
      <c r="B37" s="74">
        <v>25</v>
      </c>
      <c r="C37" s="85" t="s">
        <v>344</v>
      </c>
      <c r="D37" s="76">
        <v>9861</v>
      </c>
      <c r="E37" s="76">
        <v>0</v>
      </c>
      <c r="F37" s="77">
        <v>0</v>
      </c>
      <c r="G37" s="77">
        <v>14</v>
      </c>
      <c r="H37" s="77">
        <v>0</v>
      </c>
      <c r="I37" s="77">
        <v>2</v>
      </c>
      <c r="J37" s="77">
        <v>440</v>
      </c>
      <c r="K37" s="77">
        <v>100</v>
      </c>
      <c r="L37" s="77">
        <v>205</v>
      </c>
      <c r="M37" s="77">
        <v>0</v>
      </c>
      <c r="N37" s="77">
        <v>0</v>
      </c>
    </row>
    <row r="38" spans="1:14" ht="12.75">
      <c r="A38" s="74">
        <v>26</v>
      </c>
      <c r="B38" s="74">
        <v>26</v>
      </c>
      <c r="C38" s="85" t="s">
        <v>345</v>
      </c>
      <c r="D38" s="76">
        <v>9941</v>
      </c>
      <c r="E38" s="76">
        <v>0</v>
      </c>
      <c r="F38" s="77">
        <v>0</v>
      </c>
      <c r="G38" s="77">
        <v>45</v>
      </c>
      <c r="H38" s="77">
        <v>0</v>
      </c>
      <c r="I38" s="77">
        <v>45</v>
      </c>
      <c r="J38" s="77">
        <v>1500</v>
      </c>
      <c r="K38" s="77">
        <v>220</v>
      </c>
      <c r="L38" s="77">
        <v>350</v>
      </c>
      <c r="M38" s="77">
        <v>0</v>
      </c>
      <c r="N38" s="77">
        <v>0</v>
      </c>
    </row>
    <row r="39" spans="1:14" ht="12.75">
      <c r="A39" s="74">
        <v>27</v>
      </c>
      <c r="B39" s="74">
        <v>27</v>
      </c>
      <c r="C39" s="85" t="s">
        <v>346</v>
      </c>
      <c r="D39" s="76">
        <v>11970</v>
      </c>
      <c r="E39" s="76">
        <v>0</v>
      </c>
      <c r="F39" s="77">
        <v>0</v>
      </c>
      <c r="G39" s="77">
        <v>130</v>
      </c>
      <c r="H39" s="77">
        <v>0</v>
      </c>
      <c r="I39" s="77">
        <v>17</v>
      </c>
      <c r="J39" s="77">
        <v>1500</v>
      </c>
      <c r="K39" s="77">
        <v>0</v>
      </c>
      <c r="L39" s="77">
        <v>0</v>
      </c>
      <c r="M39" s="77">
        <v>0</v>
      </c>
      <c r="N39" s="77">
        <v>0</v>
      </c>
    </row>
    <row r="40" spans="1:14" ht="12.75">
      <c r="A40" s="74">
        <v>28</v>
      </c>
      <c r="B40" s="74">
        <v>28</v>
      </c>
      <c r="C40" s="85" t="s">
        <v>347</v>
      </c>
      <c r="D40" s="76">
        <v>12989</v>
      </c>
      <c r="E40" s="76">
        <v>0</v>
      </c>
      <c r="F40" s="77">
        <v>0</v>
      </c>
      <c r="G40" s="77">
        <v>160</v>
      </c>
      <c r="H40" s="77">
        <v>0</v>
      </c>
      <c r="I40" s="77">
        <v>27</v>
      </c>
      <c r="J40" s="77">
        <v>1600</v>
      </c>
      <c r="K40" s="77">
        <v>0</v>
      </c>
      <c r="L40" s="77">
        <v>0</v>
      </c>
      <c r="M40" s="77">
        <v>0</v>
      </c>
      <c r="N40" s="77">
        <v>0</v>
      </c>
    </row>
    <row r="41" spans="1:14" ht="12.75">
      <c r="A41" s="74">
        <v>29</v>
      </c>
      <c r="B41" s="74">
        <v>29</v>
      </c>
      <c r="C41" s="85" t="s">
        <v>348</v>
      </c>
      <c r="D41" s="76">
        <v>7408</v>
      </c>
      <c r="E41" s="76">
        <v>0</v>
      </c>
      <c r="F41" s="77">
        <v>0</v>
      </c>
      <c r="G41" s="77">
        <v>50</v>
      </c>
      <c r="H41" s="77">
        <v>0</v>
      </c>
      <c r="I41" s="77">
        <v>6</v>
      </c>
      <c r="J41" s="77">
        <v>250</v>
      </c>
      <c r="K41" s="77">
        <v>160</v>
      </c>
      <c r="L41" s="77">
        <v>160</v>
      </c>
      <c r="M41" s="77">
        <v>0</v>
      </c>
      <c r="N41" s="77">
        <v>0</v>
      </c>
    </row>
    <row r="42" spans="1:14" ht="12.75">
      <c r="A42" s="74">
        <v>30</v>
      </c>
      <c r="B42" s="74">
        <v>30</v>
      </c>
      <c r="C42" s="85" t="s">
        <v>349</v>
      </c>
      <c r="D42" s="76">
        <v>7360</v>
      </c>
      <c r="E42" s="76">
        <v>0</v>
      </c>
      <c r="F42" s="77">
        <v>0</v>
      </c>
      <c r="G42" s="77">
        <v>50</v>
      </c>
      <c r="H42" s="77">
        <v>0</v>
      </c>
      <c r="I42" s="77">
        <v>4</v>
      </c>
      <c r="J42" s="77">
        <v>700</v>
      </c>
      <c r="K42" s="77">
        <v>300</v>
      </c>
      <c r="L42" s="77">
        <v>165</v>
      </c>
      <c r="M42" s="77">
        <v>0</v>
      </c>
      <c r="N42" s="77">
        <v>0</v>
      </c>
    </row>
    <row r="43" spans="1:14" ht="12.75">
      <c r="A43" s="74">
        <v>31</v>
      </c>
      <c r="B43" s="74">
        <v>31</v>
      </c>
      <c r="C43" s="85" t="s">
        <v>350</v>
      </c>
      <c r="D43" s="76">
        <v>10680</v>
      </c>
      <c r="E43" s="76">
        <v>0</v>
      </c>
      <c r="F43" s="77">
        <v>0</v>
      </c>
      <c r="G43" s="77">
        <v>20</v>
      </c>
      <c r="H43" s="77">
        <v>0</v>
      </c>
      <c r="I43" s="77">
        <v>5</v>
      </c>
      <c r="J43" s="77">
        <v>1000</v>
      </c>
      <c r="K43" s="77">
        <v>200</v>
      </c>
      <c r="L43" s="77">
        <v>232</v>
      </c>
      <c r="M43" s="77">
        <v>0</v>
      </c>
      <c r="N43" s="77">
        <v>0</v>
      </c>
    </row>
    <row r="44" spans="1:14" ht="12.75">
      <c r="A44" s="74">
        <v>32</v>
      </c>
      <c r="B44" s="74">
        <v>32</v>
      </c>
      <c r="C44" s="85" t="s">
        <v>351</v>
      </c>
      <c r="D44" s="76">
        <v>7235</v>
      </c>
      <c r="E44" s="76">
        <v>0</v>
      </c>
      <c r="F44" s="77">
        <v>0</v>
      </c>
      <c r="G44" s="77">
        <v>20</v>
      </c>
      <c r="H44" s="77">
        <v>0</v>
      </c>
      <c r="I44" s="77">
        <v>2</v>
      </c>
      <c r="J44" s="77">
        <v>800</v>
      </c>
      <c r="K44" s="77">
        <v>100</v>
      </c>
      <c r="L44" s="77">
        <v>160</v>
      </c>
      <c r="M44" s="77">
        <v>0</v>
      </c>
      <c r="N44" s="77">
        <v>0</v>
      </c>
    </row>
    <row r="45" spans="1:14" ht="12.75">
      <c r="A45" s="74">
        <v>33</v>
      </c>
      <c r="B45" s="74">
        <v>33</v>
      </c>
      <c r="C45" s="85" t="s">
        <v>352</v>
      </c>
      <c r="D45" s="76">
        <v>7758</v>
      </c>
      <c r="E45" s="76">
        <v>0</v>
      </c>
      <c r="F45" s="77">
        <v>0</v>
      </c>
      <c r="G45" s="77">
        <v>50</v>
      </c>
      <c r="H45" s="77">
        <v>0</v>
      </c>
      <c r="I45" s="77">
        <v>4</v>
      </c>
      <c r="J45" s="77">
        <v>800</v>
      </c>
      <c r="K45" s="77">
        <v>250</v>
      </c>
      <c r="L45" s="77">
        <v>170</v>
      </c>
      <c r="M45" s="77">
        <v>0</v>
      </c>
      <c r="N45" s="77">
        <v>0</v>
      </c>
    </row>
    <row r="46" spans="1:14" ht="12.75">
      <c r="A46" s="74">
        <v>34</v>
      </c>
      <c r="B46" s="74">
        <v>34</v>
      </c>
      <c r="C46" s="85" t="s">
        <v>353</v>
      </c>
      <c r="D46" s="76">
        <v>7305</v>
      </c>
      <c r="E46" s="76">
        <v>0</v>
      </c>
      <c r="F46" s="77">
        <v>0</v>
      </c>
      <c r="G46" s="77">
        <v>50</v>
      </c>
      <c r="H46" s="77">
        <v>0</v>
      </c>
      <c r="I46" s="77">
        <v>5</v>
      </c>
      <c r="J46" s="77">
        <v>850</v>
      </c>
      <c r="K46" s="77">
        <v>350</v>
      </c>
      <c r="L46" s="77">
        <v>120</v>
      </c>
      <c r="M46" s="77">
        <v>0</v>
      </c>
      <c r="N46" s="77">
        <v>0</v>
      </c>
    </row>
    <row r="47" spans="1:14" ht="12.75">
      <c r="A47" s="74">
        <v>35</v>
      </c>
      <c r="B47" s="74">
        <v>35</v>
      </c>
      <c r="C47" s="85" t="s">
        <v>354</v>
      </c>
      <c r="D47" s="76">
        <v>13821</v>
      </c>
      <c r="E47" s="76">
        <v>0</v>
      </c>
      <c r="F47" s="77">
        <v>0</v>
      </c>
      <c r="G47" s="77">
        <v>50</v>
      </c>
      <c r="H47" s="77">
        <v>0</v>
      </c>
      <c r="I47" s="77">
        <v>6</v>
      </c>
      <c r="J47" s="77">
        <v>600</v>
      </c>
      <c r="K47" s="77">
        <v>180</v>
      </c>
      <c r="L47" s="77">
        <v>100</v>
      </c>
      <c r="M47" s="77">
        <v>0</v>
      </c>
      <c r="N47" s="77">
        <v>0</v>
      </c>
    </row>
    <row r="48" spans="1:14" ht="12.75">
      <c r="A48" s="74">
        <v>36</v>
      </c>
      <c r="B48" s="74">
        <v>36</v>
      </c>
      <c r="C48" s="85" t="s">
        <v>355</v>
      </c>
      <c r="D48" s="76">
        <v>7364</v>
      </c>
      <c r="E48" s="76">
        <v>0</v>
      </c>
      <c r="F48" s="77">
        <v>0</v>
      </c>
      <c r="G48" s="77">
        <v>80</v>
      </c>
      <c r="H48" s="77">
        <v>0</v>
      </c>
      <c r="I48" s="77">
        <v>24</v>
      </c>
      <c r="J48" s="77">
        <v>180</v>
      </c>
      <c r="K48" s="77">
        <v>80</v>
      </c>
      <c r="L48" s="77">
        <v>0</v>
      </c>
      <c r="M48" s="77">
        <v>0</v>
      </c>
      <c r="N48" s="77">
        <v>0</v>
      </c>
    </row>
    <row r="49" spans="1:14" ht="12.75">
      <c r="A49" s="74">
        <v>37</v>
      </c>
      <c r="B49" s="74">
        <v>37</v>
      </c>
      <c r="C49" s="85" t="s">
        <v>356</v>
      </c>
      <c r="D49" s="76">
        <v>9004</v>
      </c>
      <c r="E49" s="76">
        <v>0</v>
      </c>
      <c r="F49" s="77">
        <v>0</v>
      </c>
      <c r="G49" s="77">
        <v>60</v>
      </c>
      <c r="H49" s="77">
        <v>0</v>
      </c>
      <c r="I49" s="77">
        <v>10</v>
      </c>
      <c r="J49" s="77">
        <v>200</v>
      </c>
      <c r="K49" s="77">
        <v>160</v>
      </c>
      <c r="L49" s="77">
        <v>150</v>
      </c>
      <c r="M49" s="77">
        <v>0</v>
      </c>
      <c r="N49" s="77">
        <v>0</v>
      </c>
    </row>
    <row r="50" spans="1:14" ht="12.75">
      <c r="A50" s="74">
        <v>38</v>
      </c>
      <c r="B50" s="74">
        <v>38</v>
      </c>
      <c r="C50" s="85" t="s">
        <v>357</v>
      </c>
      <c r="D50" s="76">
        <v>11723</v>
      </c>
      <c r="E50" s="76">
        <v>30</v>
      </c>
      <c r="F50" s="77">
        <v>0</v>
      </c>
      <c r="G50" s="77">
        <v>150</v>
      </c>
      <c r="H50" s="77">
        <v>0</v>
      </c>
      <c r="I50" s="77">
        <v>30</v>
      </c>
      <c r="J50" s="77">
        <v>600</v>
      </c>
      <c r="K50" s="77">
        <v>95</v>
      </c>
      <c r="L50" s="77">
        <v>50</v>
      </c>
      <c r="M50" s="77">
        <v>0</v>
      </c>
      <c r="N50" s="77">
        <v>0</v>
      </c>
    </row>
    <row r="51" spans="1:14" ht="12.75">
      <c r="A51" s="74">
        <v>39</v>
      </c>
      <c r="B51" s="74">
        <v>39</v>
      </c>
      <c r="C51" s="85" t="s">
        <v>2022</v>
      </c>
      <c r="D51" s="76">
        <v>14611</v>
      </c>
      <c r="E51" s="76">
        <v>40</v>
      </c>
      <c r="F51" s="77">
        <v>0</v>
      </c>
      <c r="G51" s="77">
        <v>150</v>
      </c>
      <c r="H51" s="77">
        <v>0</v>
      </c>
      <c r="I51" s="77">
        <v>45</v>
      </c>
      <c r="J51" s="77">
        <v>200</v>
      </c>
      <c r="K51" s="77">
        <v>150</v>
      </c>
      <c r="L51" s="77">
        <v>50</v>
      </c>
      <c r="M51" s="77">
        <v>0</v>
      </c>
      <c r="N51" s="77">
        <v>0</v>
      </c>
    </row>
    <row r="52" spans="1:14" ht="12.75">
      <c r="A52" s="74">
        <v>40</v>
      </c>
      <c r="B52" s="74">
        <v>40</v>
      </c>
      <c r="C52" s="85" t="s">
        <v>358</v>
      </c>
      <c r="D52" s="76">
        <v>19679</v>
      </c>
      <c r="E52" s="76">
        <v>72</v>
      </c>
      <c r="F52" s="77">
        <v>0</v>
      </c>
      <c r="G52" s="77">
        <v>170</v>
      </c>
      <c r="H52" s="77">
        <v>0</v>
      </c>
      <c r="I52" s="77">
        <v>36</v>
      </c>
      <c r="J52" s="77">
        <v>0</v>
      </c>
      <c r="K52" s="77">
        <v>0</v>
      </c>
      <c r="L52" s="77">
        <v>0</v>
      </c>
      <c r="M52" s="77">
        <v>29</v>
      </c>
      <c r="N52" s="77">
        <v>0</v>
      </c>
    </row>
    <row r="53" spans="1:14" ht="12.75">
      <c r="A53" s="74">
        <v>41</v>
      </c>
      <c r="B53" s="74">
        <v>41</v>
      </c>
      <c r="C53" s="85" t="s">
        <v>359</v>
      </c>
      <c r="D53" s="76">
        <v>13666</v>
      </c>
      <c r="E53" s="76">
        <v>126</v>
      </c>
      <c r="F53" s="77">
        <v>0</v>
      </c>
      <c r="G53" s="77">
        <v>50</v>
      </c>
      <c r="H53" s="77">
        <v>0</v>
      </c>
      <c r="I53" s="77">
        <v>58</v>
      </c>
      <c r="J53" s="77">
        <v>0</v>
      </c>
      <c r="K53" s="77">
        <v>0</v>
      </c>
      <c r="L53" s="77">
        <v>0</v>
      </c>
      <c r="M53" s="77">
        <v>46</v>
      </c>
      <c r="N53" s="77">
        <v>0</v>
      </c>
    </row>
    <row r="54" spans="1:14" ht="12.75">
      <c r="A54" s="74">
        <v>42</v>
      </c>
      <c r="B54" s="74">
        <v>42</v>
      </c>
      <c r="C54" s="85" t="s">
        <v>360</v>
      </c>
      <c r="D54" s="76">
        <v>8066</v>
      </c>
      <c r="E54" s="76">
        <v>0</v>
      </c>
      <c r="F54" s="77">
        <v>0</v>
      </c>
      <c r="G54" s="77">
        <v>130</v>
      </c>
      <c r="H54" s="77">
        <v>0</v>
      </c>
      <c r="I54" s="77">
        <v>42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</row>
    <row r="55" spans="1:14" ht="12.75">
      <c r="A55" s="74">
        <v>43</v>
      </c>
      <c r="B55" s="74">
        <v>43</v>
      </c>
      <c r="C55" s="85" t="s">
        <v>361</v>
      </c>
      <c r="D55" s="76">
        <v>13164</v>
      </c>
      <c r="E55" s="76">
        <v>58</v>
      </c>
      <c r="F55" s="77">
        <v>0</v>
      </c>
      <c r="G55" s="77">
        <v>0</v>
      </c>
      <c r="H55" s="77">
        <v>0</v>
      </c>
      <c r="I55" s="77">
        <v>58</v>
      </c>
      <c r="J55" s="77">
        <v>0</v>
      </c>
      <c r="K55" s="77">
        <v>0</v>
      </c>
      <c r="L55" s="77">
        <v>0</v>
      </c>
      <c r="M55" s="77">
        <v>120</v>
      </c>
      <c r="N55" s="77">
        <v>0</v>
      </c>
    </row>
    <row r="56" spans="1:14" ht="12.75">
      <c r="A56" s="74">
        <v>44</v>
      </c>
      <c r="B56" s="74">
        <v>44</v>
      </c>
      <c r="C56" s="85" t="s">
        <v>362</v>
      </c>
      <c r="D56" s="76">
        <v>10205</v>
      </c>
      <c r="E56" s="76">
        <v>48</v>
      </c>
      <c r="F56" s="77">
        <v>0</v>
      </c>
      <c r="G56" s="77">
        <v>0</v>
      </c>
      <c r="H56" s="77">
        <v>0</v>
      </c>
      <c r="I56" s="77">
        <v>48</v>
      </c>
      <c r="J56" s="77">
        <v>0</v>
      </c>
      <c r="K56" s="77">
        <v>0</v>
      </c>
      <c r="L56" s="77">
        <v>0</v>
      </c>
      <c r="M56" s="77">
        <v>100</v>
      </c>
      <c r="N56" s="77">
        <v>0</v>
      </c>
    </row>
    <row r="57" spans="1:14" ht="12.75">
      <c r="A57" s="74">
        <v>45</v>
      </c>
      <c r="B57" s="74">
        <v>45</v>
      </c>
      <c r="C57" s="85" t="s">
        <v>363</v>
      </c>
      <c r="D57" s="76">
        <v>10101</v>
      </c>
      <c r="E57" s="76">
        <v>20</v>
      </c>
      <c r="F57" s="77">
        <v>0</v>
      </c>
      <c r="G57" s="77">
        <v>90</v>
      </c>
      <c r="H57" s="77">
        <v>0</v>
      </c>
      <c r="I57" s="77">
        <v>25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</row>
    <row r="58" spans="1:14" ht="12.75">
      <c r="A58" s="74">
        <v>46</v>
      </c>
      <c r="B58" s="74">
        <v>46</v>
      </c>
      <c r="C58" s="85" t="s">
        <v>192</v>
      </c>
      <c r="D58" s="76">
        <v>10244</v>
      </c>
      <c r="E58" s="76">
        <v>0</v>
      </c>
      <c r="F58" s="77">
        <v>0</v>
      </c>
      <c r="G58" s="77">
        <v>150</v>
      </c>
      <c r="H58" s="77">
        <v>0</v>
      </c>
      <c r="I58" s="77">
        <v>57</v>
      </c>
      <c r="J58" s="77">
        <v>0</v>
      </c>
      <c r="K58" s="77">
        <v>0</v>
      </c>
      <c r="L58" s="77">
        <v>0</v>
      </c>
      <c r="M58" s="77">
        <v>0</v>
      </c>
      <c r="N58" s="77">
        <v>0</v>
      </c>
    </row>
    <row r="59" spans="1:14" ht="12.75">
      <c r="A59" s="74">
        <v>47</v>
      </c>
      <c r="B59" s="74">
        <v>47</v>
      </c>
      <c r="C59" s="85" t="s">
        <v>364</v>
      </c>
      <c r="D59" s="76">
        <v>13271</v>
      </c>
      <c r="E59" s="76">
        <v>20</v>
      </c>
      <c r="F59" s="77">
        <v>0</v>
      </c>
      <c r="G59" s="77">
        <v>100</v>
      </c>
      <c r="H59" s="77">
        <v>0</v>
      </c>
      <c r="I59" s="77">
        <v>40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</row>
    <row r="60" spans="1:14" ht="12.75">
      <c r="A60" s="74">
        <v>48</v>
      </c>
      <c r="B60" s="74">
        <v>48</v>
      </c>
      <c r="C60" s="85" t="s">
        <v>365</v>
      </c>
      <c r="D60" s="76">
        <v>9527</v>
      </c>
      <c r="E60" s="76">
        <v>0</v>
      </c>
      <c r="F60" s="77">
        <v>0</v>
      </c>
      <c r="G60" s="77">
        <v>80</v>
      </c>
      <c r="H60" s="77">
        <v>0</v>
      </c>
      <c r="I60" s="77">
        <v>15</v>
      </c>
      <c r="J60" s="77">
        <v>230</v>
      </c>
      <c r="K60" s="77">
        <v>100</v>
      </c>
      <c r="L60" s="77">
        <v>80</v>
      </c>
      <c r="M60" s="77">
        <v>0</v>
      </c>
      <c r="N60" s="77">
        <v>0</v>
      </c>
    </row>
    <row r="61" spans="1:14" ht="12.75">
      <c r="A61" s="74">
        <v>49</v>
      </c>
      <c r="B61" s="74">
        <v>49</v>
      </c>
      <c r="C61" s="85" t="s">
        <v>366</v>
      </c>
      <c r="D61" s="76">
        <v>12167</v>
      </c>
      <c r="E61" s="76">
        <v>44</v>
      </c>
      <c r="F61" s="77">
        <v>0</v>
      </c>
      <c r="G61" s="77">
        <v>40</v>
      </c>
      <c r="H61" s="77">
        <v>0</v>
      </c>
      <c r="I61" s="77">
        <v>44</v>
      </c>
      <c r="J61" s="77">
        <v>0</v>
      </c>
      <c r="K61" s="77">
        <v>0</v>
      </c>
      <c r="L61" s="77">
        <v>0</v>
      </c>
      <c r="M61" s="77">
        <v>53</v>
      </c>
      <c r="N61" s="77">
        <v>0</v>
      </c>
    </row>
    <row r="62" spans="1:14" ht="12.75">
      <c r="A62" s="74">
        <v>50</v>
      </c>
      <c r="B62" s="74">
        <v>50</v>
      </c>
      <c r="C62" s="85" t="s">
        <v>367</v>
      </c>
      <c r="D62" s="76">
        <v>19468</v>
      </c>
      <c r="E62" s="76">
        <v>70</v>
      </c>
      <c r="F62" s="77">
        <v>0</v>
      </c>
      <c r="G62" s="77">
        <v>70</v>
      </c>
      <c r="H62" s="77">
        <v>0</v>
      </c>
      <c r="I62" s="77">
        <v>28</v>
      </c>
      <c r="J62" s="77">
        <v>0</v>
      </c>
      <c r="K62" s="77">
        <v>0</v>
      </c>
      <c r="L62" s="77">
        <v>0</v>
      </c>
      <c r="M62" s="77">
        <v>84</v>
      </c>
      <c r="N62" s="77">
        <v>0</v>
      </c>
    </row>
    <row r="63" spans="1:14" ht="12.75">
      <c r="A63" s="74">
        <v>51</v>
      </c>
      <c r="B63" s="74">
        <v>51</v>
      </c>
      <c r="C63" s="85" t="s">
        <v>368</v>
      </c>
      <c r="D63" s="76">
        <v>17135</v>
      </c>
      <c r="E63" s="76">
        <v>69</v>
      </c>
      <c r="F63" s="77">
        <v>0</v>
      </c>
      <c r="G63" s="77">
        <v>100</v>
      </c>
      <c r="H63" s="77">
        <v>0</v>
      </c>
      <c r="I63" s="77">
        <v>35</v>
      </c>
      <c r="J63" s="77">
        <v>0</v>
      </c>
      <c r="K63" s="77">
        <v>0</v>
      </c>
      <c r="L63" s="77">
        <v>0</v>
      </c>
      <c r="M63" s="77">
        <v>0</v>
      </c>
      <c r="N63" s="77">
        <v>0</v>
      </c>
    </row>
    <row r="64" spans="1:14" ht="12.75">
      <c r="A64" s="74">
        <v>52</v>
      </c>
      <c r="B64" s="74">
        <v>52</v>
      </c>
      <c r="C64" s="85" t="s">
        <v>369</v>
      </c>
      <c r="D64" s="76">
        <v>9542</v>
      </c>
      <c r="E64" s="76">
        <v>24</v>
      </c>
      <c r="F64" s="76">
        <v>0</v>
      </c>
      <c r="G64" s="76">
        <v>80</v>
      </c>
      <c r="H64" s="76">
        <v>0</v>
      </c>
      <c r="I64" s="76">
        <v>8</v>
      </c>
      <c r="J64" s="76">
        <v>0</v>
      </c>
      <c r="K64" s="76">
        <v>80</v>
      </c>
      <c r="L64" s="76">
        <v>0</v>
      </c>
      <c r="M64" s="76">
        <v>4</v>
      </c>
      <c r="N64" s="76">
        <v>0</v>
      </c>
    </row>
    <row r="65" spans="1:14" ht="12.75">
      <c r="A65" s="74">
        <v>53</v>
      </c>
      <c r="B65" s="74">
        <v>53</v>
      </c>
      <c r="C65" s="85" t="s">
        <v>370</v>
      </c>
      <c r="D65" s="76">
        <v>10971</v>
      </c>
      <c r="E65" s="77">
        <v>10</v>
      </c>
      <c r="F65" s="77">
        <v>0</v>
      </c>
      <c r="G65" s="77">
        <v>40</v>
      </c>
      <c r="H65" s="77">
        <v>0</v>
      </c>
      <c r="I65" s="77">
        <v>10</v>
      </c>
      <c r="J65" s="77">
        <v>0</v>
      </c>
      <c r="K65" s="77">
        <v>0</v>
      </c>
      <c r="L65" s="77">
        <v>0</v>
      </c>
      <c r="M65" s="77">
        <v>0</v>
      </c>
      <c r="N65" s="77">
        <v>0</v>
      </c>
    </row>
    <row r="66" spans="1:14" ht="12.75">
      <c r="A66" s="74">
        <v>54</v>
      </c>
      <c r="B66" s="74">
        <v>54</v>
      </c>
      <c r="C66" s="85" t="s">
        <v>371</v>
      </c>
      <c r="D66" s="76">
        <v>8250</v>
      </c>
      <c r="E66" s="77">
        <v>24</v>
      </c>
      <c r="F66" s="77">
        <v>0</v>
      </c>
      <c r="G66" s="77">
        <v>60</v>
      </c>
      <c r="H66" s="77">
        <v>0</v>
      </c>
      <c r="I66" s="77">
        <v>24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</row>
    <row r="67" spans="1:14" ht="12.75">
      <c r="A67" s="74">
        <v>55</v>
      </c>
      <c r="B67" s="74">
        <v>55</v>
      </c>
      <c r="C67" s="85" t="s">
        <v>372</v>
      </c>
      <c r="D67" s="76">
        <v>17216</v>
      </c>
      <c r="E67" s="77">
        <v>60</v>
      </c>
      <c r="F67" s="77">
        <v>0</v>
      </c>
      <c r="G67" s="77">
        <v>80</v>
      </c>
      <c r="H67" s="77">
        <v>0</v>
      </c>
      <c r="I67" s="77">
        <v>34</v>
      </c>
      <c r="J67" s="77">
        <v>0</v>
      </c>
      <c r="K67" s="77">
        <v>0</v>
      </c>
      <c r="L67" s="77">
        <v>0</v>
      </c>
      <c r="M67" s="77">
        <v>0</v>
      </c>
      <c r="N67" s="77">
        <v>0</v>
      </c>
    </row>
    <row r="68" spans="1:14" ht="12.75">
      <c r="A68" s="74">
        <v>56</v>
      </c>
      <c r="B68" s="74">
        <v>56</v>
      </c>
      <c r="C68" s="85" t="s">
        <v>373</v>
      </c>
      <c r="D68" s="76">
        <v>10802</v>
      </c>
      <c r="E68" s="77">
        <v>30</v>
      </c>
      <c r="F68" s="77">
        <v>0</v>
      </c>
      <c r="G68" s="77">
        <v>75</v>
      </c>
      <c r="H68" s="77">
        <v>0</v>
      </c>
      <c r="I68" s="77">
        <v>28</v>
      </c>
      <c r="J68" s="77">
        <v>0</v>
      </c>
      <c r="K68" s="77">
        <v>0</v>
      </c>
      <c r="L68" s="77">
        <v>0</v>
      </c>
      <c r="M68" s="77">
        <v>0</v>
      </c>
      <c r="N68" s="77">
        <v>0</v>
      </c>
    </row>
    <row r="69" spans="1:14" ht="13.5" thickBot="1">
      <c r="A69" s="91"/>
      <c r="B69" s="131" t="s">
        <v>79</v>
      </c>
      <c r="C69" s="132"/>
      <c r="D69" s="83">
        <f>SUM(D13:D68)</f>
        <v>599407</v>
      </c>
      <c r="E69" s="83">
        <f aca="true" t="shared" si="0" ref="E69:N69">SUM(E13:E68)</f>
        <v>786</v>
      </c>
      <c r="F69" s="83">
        <f t="shared" si="0"/>
        <v>0</v>
      </c>
      <c r="G69" s="83">
        <f t="shared" si="0"/>
        <v>4778</v>
      </c>
      <c r="H69" s="83">
        <f t="shared" si="0"/>
        <v>0</v>
      </c>
      <c r="I69" s="83">
        <f t="shared" si="0"/>
        <v>1315</v>
      </c>
      <c r="J69" s="83">
        <f t="shared" si="0"/>
        <v>17783</v>
      </c>
      <c r="K69" s="83">
        <f t="shared" si="0"/>
        <v>7465</v>
      </c>
      <c r="L69" s="83">
        <f t="shared" si="0"/>
        <v>4017</v>
      </c>
      <c r="M69" s="83">
        <f t="shared" si="0"/>
        <v>436</v>
      </c>
      <c r="N69" s="83">
        <f t="shared" si="0"/>
        <v>0</v>
      </c>
    </row>
  </sheetData>
  <sheetProtection/>
  <mergeCells count="7">
    <mergeCell ref="B69:C69"/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1378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74">
        <v>1</v>
      </c>
      <c r="C13" s="85" t="s">
        <v>576</v>
      </c>
      <c r="D13" s="76">
        <v>10120</v>
      </c>
      <c r="E13" s="69">
        <v>0</v>
      </c>
      <c r="F13" s="70">
        <v>0</v>
      </c>
      <c r="G13" s="70">
        <v>20</v>
      </c>
      <c r="H13" s="70">
        <v>0</v>
      </c>
      <c r="I13" s="70">
        <v>0</v>
      </c>
      <c r="J13" s="70">
        <v>1100</v>
      </c>
      <c r="K13" s="70">
        <v>0</v>
      </c>
      <c r="L13" s="70">
        <v>100</v>
      </c>
      <c r="M13" s="70">
        <v>0</v>
      </c>
      <c r="N13" s="70">
        <v>0</v>
      </c>
    </row>
    <row r="14" spans="1:14" ht="12.75">
      <c r="A14" s="74">
        <v>2</v>
      </c>
      <c r="B14" s="74">
        <v>2</v>
      </c>
      <c r="C14" s="85" t="s">
        <v>611</v>
      </c>
      <c r="D14" s="76">
        <v>7599</v>
      </c>
      <c r="E14" s="76">
        <v>0</v>
      </c>
      <c r="F14" s="77">
        <v>0</v>
      </c>
      <c r="G14" s="77">
        <v>50</v>
      </c>
      <c r="H14" s="77">
        <v>0</v>
      </c>
      <c r="I14" s="77">
        <v>10</v>
      </c>
      <c r="J14" s="77">
        <v>650</v>
      </c>
      <c r="K14" s="77">
        <v>0</v>
      </c>
      <c r="L14" s="77">
        <v>100</v>
      </c>
      <c r="M14" s="77">
        <v>0</v>
      </c>
      <c r="N14" s="77">
        <v>0</v>
      </c>
    </row>
    <row r="15" spans="1:14" ht="12.75">
      <c r="A15" s="74">
        <v>3</v>
      </c>
      <c r="B15" s="74">
        <v>3</v>
      </c>
      <c r="C15" s="85" t="s">
        <v>1379</v>
      </c>
      <c r="D15" s="76">
        <v>7638</v>
      </c>
      <c r="E15" s="76">
        <v>0</v>
      </c>
      <c r="F15" s="77">
        <v>0</v>
      </c>
      <c r="G15" s="77">
        <v>50</v>
      </c>
      <c r="H15" s="77">
        <v>0</v>
      </c>
      <c r="I15" s="77">
        <v>30</v>
      </c>
      <c r="J15" s="77">
        <v>600</v>
      </c>
      <c r="K15" s="77">
        <v>0</v>
      </c>
      <c r="L15" s="77">
        <v>100</v>
      </c>
      <c r="M15" s="77">
        <v>0</v>
      </c>
      <c r="N15" s="77">
        <v>0</v>
      </c>
    </row>
    <row r="16" spans="1:14" ht="12.75">
      <c r="A16" s="74">
        <v>4</v>
      </c>
      <c r="B16" s="74">
        <v>4</v>
      </c>
      <c r="C16" s="85" t="s">
        <v>1380</v>
      </c>
      <c r="D16" s="76">
        <v>7011</v>
      </c>
      <c r="E16" s="76">
        <v>0</v>
      </c>
      <c r="F16" s="77">
        <v>0</v>
      </c>
      <c r="G16" s="77">
        <v>30</v>
      </c>
      <c r="H16" s="77">
        <v>0</v>
      </c>
      <c r="I16" s="77">
        <v>10</v>
      </c>
      <c r="J16" s="77">
        <v>500</v>
      </c>
      <c r="K16" s="77">
        <v>0</v>
      </c>
      <c r="L16" s="77">
        <v>50</v>
      </c>
      <c r="M16" s="77">
        <v>0</v>
      </c>
      <c r="N16" s="77">
        <v>0</v>
      </c>
    </row>
    <row r="17" spans="1:14" ht="12.75">
      <c r="A17" s="74">
        <v>5</v>
      </c>
      <c r="B17" s="74">
        <v>5</v>
      </c>
      <c r="C17" s="85" t="s">
        <v>1381</v>
      </c>
      <c r="D17" s="76">
        <v>7014</v>
      </c>
      <c r="E17" s="76">
        <v>0</v>
      </c>
      <c r="F17" s="77">
        <v>0</v>
      </c>
      <c r="G17" s="77">
        <v>50</v>
      </c>
      <c r="H17" s="77">
        <v>0</v>
      </c>
      <c r="I17" s="77">
        <v>10</v>
      </c>
      <c r="J17" s="77">
        <v>600</v>
      </c>
      <c r="K17" s="77">
        <v>0</v>
      </c>
      <c r="L17" s="77">
        <v>70</v>
      </c>
      <c r="M17" s="77">
        <v>0</v>
      </c>
      <c r="N17" s="77">
        <v>0</v>
      </c>
    </row>
    <row r="18" spans="1:14" ht="12.75">
      <c r="A18" s="74">
        <v>6</v>
      </c>
      <c r="B18" s="74">
        <v>6</v>
      </c>
      <c r="C18" s="85" t="s">
        <v>274</v>
      </c>
      <c r="D18" s="76">
        <v>7984</v>
      </c>
      <c r="E18" s="76">
        <v>0</v>
      </c>
      <c r="F18" s="77">
        <v>0</v>
      </c>
      <c r="G18" s="77">
        <v>50</v>
      </c>
      <c r="H18" s="77">
        <v>0</v>
      </c>
      <c r="I18" s="77">
        <v>0</v>
      </c>
      <c r="J18" s="77">
        <v>900</v>
      </c>
      <c r="K18" s="77">
        <v>100</v>
      </c>
      <c r="L18" s="77">
        <v>100</v>
      </c>
      <c r="M18" s="77">
        <v>0</v>
      </c>
      <c r="N18" s="77">
        <v>0</v>
      </c>
    </row>
    <row r="19" spans="1:14" ht="12.75">
      <c r="A19" s="74">
        <v>7</v>
      </c>
      <c r="B19" s="74">
        <v>7</v>
      </c>
      <c r="C19" s="85" t="s">
        <v>1382</v>
      </c>
      <c r="D19" s="76">
        <v>6858</v>
      </c>
      <c r="E19" s="76">
        <v>0</v>
      </c>
      <c r="F19" s="77">
        <v>0</v>
      </c>
      <c r="G19" s="77">
        <v>50</v>
      </c>
      <c r="H19" s="77">
        <v>0</v>
      </c>
      <c r="I19" s="77">
        <v>15</v>
      </c>
      <c r="J19" s="77">
        <v>700</v>
      </c>
      <c r="K19" s="77">
        <v>80</v>
      </c>
      <c r="L19" s="77">
        <v>100</v>
      </c>
      <c r="M19" s="77">
        <v>0</v>
      </c>
      <c r="N19" s="77">
        <v>0</v>
      </c>
    </row>
    <row r="20" spans="1:14" ht="12.75">
      <c r="A20" s="74">
        <v>8</v>
      </c>
      <c r="B20" s="74">
        <v>8</v>
      </c>
      <c r="C20" s="85" t="s">
        <v>1383</v>
      </c>
      <c r="D20" s="76">
        <v>8369</v>
      </c>
      <c r="E20" s="76">
        <v>0</v>
      </c>
      <c r="F20" s="77">
        <v>0</v>
      </c>
      <c r="G20" s="77">
        <v>50</v>
      </c>
      <c r="H20" s="77">
        <v>0</v>
      </c>
      <c r="I20" s="77">
        <v>10</v>
      </c>
      <c r="J20" s="77">
        <v>900</v>
      </c>
      <c r="K20" s="77">
        <v>40</v>
      </c>
      <c r="L20" s="77">
        <v>120</v>
      </c>
      <c r="M20" s="77">
        <v>0</v>
      </c>
      <c r="N20" s="77">
        <v>0</v>
      </c>
    </row>
    <row r="21" spans="1:14" ht="12.75">
      <c r="A21" s="74">
        <v>9</v>
      </c>
      <c r="B21" s="74">
        <v>9</v>
      </c>
      <c r="C21" s="85" t="s">
        <v>1384</v>
      </c>
      <c r="D21" s="76">
        <v>11159</v>
      </c>
      <c r="E21" s="76">
        <v>0</v>
      </c>
      <c r="F21" s="77">
        <v>0</v>
      </c>
      <c r="G21" s="77">
        <v>90</v>
      </c>
      <c r="H21" s="77">
        <v>0</v>
      </c>
      <c r="I21" s="77">
        <v>25</v>
      </c>
      <c r="J21" s="77">
        <v>400</v>
      </c>
      <c r="K21" s="77">
        <v>0</v>
      </c>
      <c r="L21" s="77">
        <v>50</v>
      </c>
      <c r="M21" s="77">
        <v>0</v>
      </c>
      <c r="N21" s="77">
        <v>0</v>
      </c>
    </row>
    <row r="22" spans="1:14" ht="12.75">
      <c r="A22" s="74">
        <v>10</v>
      </c>
      <c r="B22" s="74">
        <v>10</v>
      </c>
      <c r="C22" s="85" t="s">
        <v>1385</v>
      </c>
      <c r="D22" s="76">
        <v>11488</v>
      </c>
      <c r="E22" s="76">
        <v>0</v>
      </c>
      <c r="F22" s="77">
        <v>0</v>
      </c>
      <c r="G22" s="77">
        <v>60</v>
      </c>
      <c r="H22" s="77">
        <v>0</v>
      </c>
      <c r="I22" s="77">
        <v>20</v>
      </c>
      <c r="J22" s="77">
        <v>1300</v>
      </c>
      <c r="K22" s="77">
        <v>50</v>
      </c>
      <c r="L22" s="77">
        <v>130</v>
      </c>
      <c r="M22" s="77">
        <v>0</v>
      </c>
      <c r="N22" s="77">
        <v>0</v>
      </c>
    </row>
    <row r="23" spans="1:14" ht="12.75">
      <c r="A23" s="74">
        <v>11</v>
      </c>
      <c r="B23" s="74">
        <v>11</v>
      </c>
      <c r="C23" s="85" t="s">
        <v>1386</v>
      </c>
      <c r="D23" s="76">
        <v>7568</v>
      </c>
      <c r="E23" s="76">
        <v>0</v>
      </c>
      <c r="F23" s="77">
        <v>0</v>
      </c>
      <c r="G23" s="77">
        <v>45</v>
      </c>
      <c r="H23" s="77">
        <v>0</v>
      </c>
      <c r="I23" s="77">
        <v>4</v>
      </c>
      <c r="J23" s="77">
        <v>800</v>
      </c>
      <c r="K23" s="77">
        <v>20</v>
      </c>
      <c r="L23" s="77">
        <v>60</v>
      </c>
      <c r="M23" s="77">
        <v>0</v>
      </c>
      <c r="N23" s="77">
        <v>0</v>
      </c>
    </row>
    <row r="24" spans="1:14" ht="12.75">
      <c r="A24" s="74">
        <v>12</v>
      </c>
      <c r="B24" s="74">
        <v>12</v>
      </c>
      <c r="C24" s="85" t="s">
        <v>1387</v>
      </c>
      <c r="D24" s="76">
        <v>11829</v>
      </c>
      <c r="E24" s="76">
        <v>0</v>
      </c>
      <c r="F24" s="77">
        <v>0</v>
      </c>
      <c r="G24" s="77">
        <v>60</v>
      </c>
      <c r="H24" s="77">
        <v>0</v>
      </c>
      <c r="I24" s="77">
        <v>10</v>
      </c>
      <c r="J24" s="77">
        <v>1100</v>
      </c>
      <c r="K24" s="77">
        <v>0</v>
      </c>
      <c r="L24" s="77">
        <v>100</v>
      </c>
      <c r="M24" s="77">
        <v>0</v>
      </c>
      <c r="N24" s="77">
        <v>0</v>
      </c>
    </row>
    <row r="25" spans="1:14" ht="12.75">
      <c r="A25" s="74">
        <v>13</v>
      </c>
      <c r="B25" s="74">
        <v>13</v>
      </c>
      <c r="C25" s="85" t="s">
        <v>1388</v>
      </c>
      <c r="D25" s="76">
        <v>11557</v>
      </c>
      <c r="E25" s="76">
        <v>0</v>
      </c>
      <c r="F25" s="77">
        <v>0</v>
      </c>
      <c r="G25" s="77">
        <v>50</v>
      </c>
      <c r="H25" s="77">
        <v>0</v>
      </c>
      <c r="I25" s="77">
        <v>20</v>
      </c>
      <c r="J25" s="77">
        <v>1100</v>
      </c>
      <c r="K25" s="77">
        <v>0</v>
      </c>
      <c r="L25" s="77">
        <v>100</v>
      </c>
      <c r="M25" s="77">
        <v>0</v>
      </c>
      <c r="N25" s="77">
        <v>0</v>
      </c>
    </row>
    <row r="26" spans="1:14" ht="12.75">
      <c r="A26" s="74">
        <v>14</v>
      </c>
      <c r="B26" s="74">
        <v>14</v>
      </c>
      <c r="C26" s="85" t="s">
        <v>1389</v>
      </c>
      <c r="D26" s="76">
        <v>9954</v>
      </c>
      <c r="E26" s="76">
        <v>0</v>
      </c>
      <c r="F26" s="77">
        <v>0</v>
      </c>
      <c r="G26" s="77">
        <v>60</v>
      </c>
      <c r="H26" s="77">
        <v>0</v>
      </c>
      <c r="I26" s="77">
        <v>10</v>
      </c>
      <c r="J26" s="77">
        <v>1000</v>
      </c>
      <c r="K26" s="77">
        <v>0</v>
      </c>
      <c r="L26" s="77">
        <v>100</v>
      </c>
      <c r="M26" s="77">
        <v>0</v>
      </c>
      <c r="N26" s="77">
        <v>0</v>
      </c>
    </row>
    <row r="27" spans="1:14" ht="12.75">
      <c r="A27" s="74">
        <v>15</v>
      </c>
      <c r="B27" s="74">
        <v>15</v>
      </c>
      <c r="C27" s="85" t="s">
        <v>1390</v>
      </c>
      <c r="D27" s="76">
        <v>10854</v>
      </c>
      <c r="E27" s="76">
        <v>0</v>
      </c>
      <c r="F27" s="77">
        <v>0</v>
      </c>
      <c r="G27" s="77">
        <v>70</v>
      </c>
      <c r="H27" s="77">
        <v>0</v>
      </c>
      <c r="I27" s="77">
        <v>20</v>
      </c>
      <c r="J27" s="77">
        <v>800</v>
      </c>
      <c r="K27" s="77">
        <v>0</v>
      </c>
      <c r="L27" s="77">
        <v>50</v>
      </c>
      <c r="M27" s="77">
        <v>0</v>
      </c>
      <c r="N27" s="77">
        <v>0</v>
      </c>
    </row>
    <row r="28" spans="1:14" ht="12.75">
      <c r="A28" s="74">
        <v>16</v>
      </c>
      <c r="B28" s="74">
        <v>16</v>
      </c>
      <c r="C28" s="85" t="s">
        <v>807</v>
      </c>
      <c r="D28" s="76">
        <v>12841</v>
      </c>
      <c r="E28" s="76">
        <v>0</v>
      </c>
      <c r="F28" s="77">
        <v>0</v>
      </c>
      <c r="G28" s="77">
        <v>40</v>
      </c>
      <c r="H28" s="77">
        <v>0</v>
      </c>
      <c r="I28" s="77">
        <v>10</v>
      </c>
      <c r="J28" s="77">
        <v>1200</v>
      </c>
      <c r="K28" s="77">
        <v>0</v>
      </c>
      <c r="L28" s="77">
        <v>100</v>
      </c>
      <c r="M28" s="77">
        <v>0</v>
      </c>
      <c r="N28" s="77">
        <v>0</v>
      </c>
    </row>
    <row r="29" spans="1:14" ht="12.75">
      <c r="A29" s="74">
        <v>17</v>
      </c>
      <c r="B29" s="74">
        <v>17</v>
      </c>
      <c r="C29" s="85" t="s">
        <v>1391</v>
      </c>
      <c r="D29" s="76">
        <v>7453</v>
      </c>
      <c r="E29" s="76">
        <v>0</v>
      </c>
      <c r="F29" s="77">
        <v>0</v>
      </c>
      <c r="G29" s="77">
        <v>80</v>
      </c>
      <c r="H29" s="77">
        <v>0</v>
      </c>
      <c r="I29" s="77">
        <v>25</v>
      </c>
      <c r="J29" s="77">
        <v>500</v>
      </c>
      <c r="K29" s="77">
        <v>0</v>
      </c>
      <c r="L29" s="77">
        <v>50</v>
      </c>
      <c r="M29" s="77">
        <v>0</v>
      </c>
      <c r="N29" s="77">
        <v>0</v>
      </c>
    </row>
    <row r="30" spans="1:14" ht="12.75">
      <c r="A30" s="74">
        <v>18</v>
      </c>
      <c r="B30" s="74">
        <v>18</v>
      </c>
      <c r="C30" s="85" t="s">
        <v>342</v>
      </c>
      <c r="D30" s="76">
        <v>10865</v>
      </c>
      <c r="E30" s="76">
        <v>30</v>
      </c>
      <c r="F30" s="77">
        <v>0</v>
      </c>
      <c r="G30" s="77">
        <v>80</v>
      </c>
      <c r="H30" s="77">
        <v>0</v>
      </c>
      <c r="I30" s="77">
        <v>35</v>
      </c>
      <c r="J30" s="77">
        <v>500</v>
      </c>
      <c r="K30" s="77">
        <v>0</v>
      </c>
      <c r="L30" s="77">
        <v>50</v>
      </c>
      <c r="M30" s="77">
        <v>0</v>
      </c>
      <c r="N30" s="77">
        <v>0</v>
      </c>
    </row>
    <row r="31" spans="1:14" ht="12.75">
      <c r="A31" s="74">
        <v>19</v>
      </c>
      <c r="B31" s="74">
        <v>19</v>
      </c>
      <c r="C31" s="85" t="s">
        <v>1392</v>
      </c>
      <c r="D31" s="76">
        <v>8449</v>
      </c>
      <c r="E31" s="76">
        <v>0</v>
      </c>
      <c r="F31" s="77">
        <v>0</v>
      </c>
      <c r="G31" s="77">
        <v>30</v>
      </c>
      <c r="H31" s="77">
        <v>0</v>
      </c>
      <c r="I31" s="77">
        <v>5</v>
      </c>
      <c r="J31" s="77">
        <v>900</v>
      </c>
      <c r="K31" s="77">
        <v>0</v>
      </c>
      <c r="L31" s="77">
        <v>70</v>
      </c>
      <c r="M31" s="77">
        <v>0</v>
      </c>
      <c r="N31" s="77">
        <v>0</v>
      </c>
    </row>
    <row r="32" spans="1:14" ht="12.75">
      <c r="A32" s="74">
        <v>20</v>
      </c>
      <c r="B32" s="74">
        <v>20</v>
      </c>
      <c r="C32" s="85" t="s">
        <v>1342</v>
      </c>
      <c r="D32" s="76">
        <v>7017</v>
      </c>
      <c r="E32" s="76">
        <v>0</v>
      </c>
      <c r="F32" s="77">
        <v>0</v>
      </c>
      <c r="G32" s="77">
        <v>50</v>
      </c>
      <c r="H32" s="77">
        <v>0</v>
      </c>
      <c r="I32" s="77">
        <v>20</v>
      </c>
      <c r="J32" s="77">
        <v>600</v>
      </c>
      <c r="K32" s="77">
        <v>0</v>
      </c>
      <c r="L32" s="77">
        <v>50</v>
      </c>
      <c r="M32" s="77">
        <v>0</v>
      </c>
      <c r="N32" s="77">
        <v>0</v>
      </c>
    </row>
    <row r="33" spans="1:14" ht="12.75">
      <c r="A33" s="74">
        <v>21</v>
      </c>
      <c r="B33" s="74">
        <v>21</v>
      </c>
      <c r="C33" s="85" t="s">
        <v>1393</v>
      </c>
      <c r="D33" s="76">
        <v>11917</v>
      </c>
      <c r="E33" s="76">
        <v>0</v>
      </c>
      <c r="F33" s="77">
        <v>0</v>
      </c>
      <c r="G33" s="77">
        <v>40</v>
      </c>
      <c r="H33" s="77">
        <v>0</v>
      </c>
      <c r="I33" s="77">
        <v>10</v>
      </c>
      <c r="J33" s="77">
        <v>1200</v>
      </c>
      <c r="K33" s="77">
        <v>50</v>
      </c>
      <c r="L33" s="77">
        <v>170</v>
      </c>
      <c r="M33" s="77">
        <v>0</v>
      </c>
      <c r="N33" s="77">
        <v>0</v>
      </c>
    </row>
    <row r="34" spans="1:14" ht="12.75">
      <c r="A34" s="74">
        <v>22</v>
      </c>
      <c r="B34" s="74">
        <v>22</v>
      </c>
      <c r="C34" s="85" t="s">
        <v>1394</v>
      </c>
      <c r="D34" s="76">
        <v>8236</v>
      </c>
      <c r="E34" s="98">
        <v>0</v>
      </c>
      <c r="F34" s="98">
        <v>0</v>
      </c>
      <c r="G34" s="98">
        <v>80</v>
      </c>
      <c r="H34" s="98">
        <v>0</v>
      </c>
      <c r="I34" s="98">
        <v>20</v>
      </c>
      <c r="J34" s="98">
        <v>500</v>
      </c>
      <c r="K34" s="98">
        <v>0</v>
      </c>
      <c r="L34" s="98">
        <v>50</v>
      </c>
      <c r="M34" s="98">
        <v>0</v>
      </c>
      <c r="N34" s="98">
        <v>0</v>
      </c>
    </row>
    <row r="35" spans="1:14" ht="12.75">
      <c r="A35" s="74">
        <v>23</v>
      </c>
      <c r="B35" s="74">
        <v>23</v>
      </c>
      <c r="C35" s="85" t="s">
        <v>1395</v>
      </c>
      <c r="D35" s="76">
        <v>10349</v>
      </c>
      <c r="E35" s="98">
        <v>0</v>
      </c>
      <c r="F35" s="98">
        <v>0</v>
      </c>
      <c r="G35" s="98">
        <v>20</v>
      </c>
      <c r="H35" s="98">
        <v>0</v>
      </c>
      <c r="I35" s="98">
        <v>5</v>
      </c>
      <c r="J35" s="98">
        <v>1200</v>
      </c>
      <c r="K35" s="98">
        <v>0</v>
      </c>
      <c r="L35" s="98">
        <v>180</v>
      </c>
      <c r="M35" s="98">
        <v>0</v>
      </c>
      <c r="N35" s="98">
        <v>0</v>
      </c>
    </row>
    <row r="36" spans="1:14" ht="12.75">
      <c r="A36" s="74">
        <v>24</v>
      </c>
      <c r="B36" s="74">
        <v>24</v>
      </c>
      <c r="C36" s="85" t="s">
        <v>1396</v>
      </c>
      <c r="D36" s="76">
        <v>11095</v>
      </c>
      <c r="E36" s="77">
        <v>0</v>
      </c>
      <c r="F36" s="77">
        <v>0</v>
      </c>
      <c r="G36" s="77">
        <v>30</v>
      </c>
      <c r="H36" s="77">
        <v>0</v>
      </c>
      <c r="I36" s="77">
        <v>5</v>
      </c>
      <c r="J36" s="77">
        <v>1200</v>
      </c>
      <c r="K36" s="77">
        <v>0</v>
      </c>
      <c r="L36" s="77">
        <v>140</v>
      </c>
      <c r="M36" s="77">
        <v>0</v>
      </c>
      <c r="N36" s="77">
        <v>0</v>
      </c>
    </row>
    <row r="37" spans="1:14" ht="12.75">
      <c r="A37" s="74">
        <v>25</v>
      </c>
      <c r="B37" s="74">
        <v>25</v>
      </c>
      <c r="C37" s="85" t="s">
        <v>1397</v>
      </c>
      <c r="D37" s="76">
        <v>9675</v>
      </c>
      <c r="E37" s="77">
        <v>0</v>
      </c>
      <c r="F37" s="77">
        <v>0</v>
      </c>
      <c r="G37" s="77">
        <v>40</v>
      </c>
      <c r="H37" s="77">
        <v>0</v>
      </c>
      <c r="I37" s="77">
        <v>10</v>
      </c>
      <c r="J37" s="77">
        <v>1000</v>
      </c>
      <c r="K37" s="77">
        <v>140</v>
      </c>
      <c r="L37" s="77">
        <v>80</v>
      </c>
      <c r="M37" s="77">
        <v>0</v>
      </c>
      <c r="N37" s="77">
        <v>0</v>
      </c>
    </row>
    <row r="38" spans="1:14" ht="12.75">
      <c r="A38" s="74">
        <v>26</v>
      </c>
      <c r="B38" s="74">
        <v>26</v>
      </c>
      <c r="C38" s="85" t="s">
        <v>1398</v>
      </c>
      <c r="D38" s="76">
        <v>15179</v>
      </c>
      <c r="E38" s="77">
        <v>0</v>
      </c>
      <c r="F38" s="77">
        <v>0</v>
      </c>
      <c r="G38" s="77">
        <v>50</v>
      </c>
      <c r="H38" s="77">
        <v>0</v>
      </c>
      <c r="I38" s="77">
        <v>10</v>
      </c>
      <c r="J38" s="77">
        <v>1700</v>
      </c>
      <c r="K38" s="77">
        <v>180</v>
      </c>
      <c r="L38" s="77">
        <v>170</v>
      </c>
      <c r="M38" s="77">
        <v>0</v>
      </c>
      <c r="N38" s="77">
        <v>0</v>
      </c>
    </row>
    <row r="39" spans="1:14" ht="12.75">
      <c r="A39" s="74">
        <v>27</v>
      </c>
      <c r="B39" s="74">
        <v>27</v>
      </c>
      <c r="C39" s="85" t="s">
        <v>1399</v>
      </c>
      <c r="D39" s="76">
        <v>11735</v>
      </c>
      <c r="E39" s="77">
        <v>0</v>
      </c>
      <c r="F39" s="77">
        <v>0</v>
      </c>
      <c r="G39" s="77">
        <v>40</v>
      </c>
      <c r="H39" s="77">
        <v>0</v>
      </c>
      <c r="I39" s="77">
        <v>5</v>
      </c>
      <c r="J39" s="77">
        <v>1200</v>
      </c>
      <c r="K39" s="77">
        <v>0</v>
      </c>
      <c r="L39" s="77">
        <v>80</v>
      </c>
      <c r="M39" s="77">
        <v>0</v>
      </c>
      <c r="N39" s="77">
        <v>0</v>
      </c>
    </row>
    <row r="40" spans="1:14" ht="12.75">
      <c r="A40" s="74">
        <v>28</v>
      </c>
      <c r="B40" s="74">
        <v>28</v>
      </c>
      <c r="C40" s="85" t="s">
        <v>1400</v>
      </c>
      <c r="D40" s="76">
        <v>7385</v>
      </c>
      <c r="E40" s="77">
        <v>0</v>
      </c>
      <c r="F40" s="77">
        <v>0</v>
      </c>
      <c r="G40" s="77">
        <v>30</v>
      </c>
      <c r="H40" s="77">
        <v>0</v>
      </c>
      <c r="I40" s="77">
        <v>10</v>
      </c>
      <c r="J40" s="77">
        <v>700</v>
      </c>
      <c r="K40" s="77">
        <v>0</v>
      </c>
      <c r="L40" s="77">
        <v>140</v>
      </c>
      <c r="M40" s="77">
        <v>0</v>
      </c>
      <c r="N40" s="77">
        <v>0</v>
      </c>
    </row>
    <row r="41" spans="1:14" ht="12.75">
      <c r="A41" s="74">
        <v>29</v>
      </c>
      <c r="B41" s="74">
        <v>29</v>
      </c>
      <c r="C41" s="85" t="s">
        <v>1401</v>
      </c>
      <c r="D41" s="76">
        <v>9730</v>
      </c>
      <c r="E41" s="77">
        <v>0</v>
      </c>
      <c r="F41" s="77">
        <v>0</v>
      </c>
      <c r="G41" s="77">
        <v>70</v>
      </c>
      <c r="H41" s="77">
        <v>0</v>
      </c>
      <c r="I41" s="77">
        <v>20</v>
      </c>
      <c r="J41" s="77">
        <v>500</v>
      </c>
      <c r="K41" s="77">
        <v>0</v>
      </c>
      <c r="L41" s="77">
        <v>50</v>
      </c>
      <c r="M41" s="77">
        <v>0</v>
      </c>
      <c r="N41" s="77">
        <v>0</v>
      </c>
    </row>
    <row r="42" spans="1:14" s="3" customFormat="1" ht="12.75">
      <c r="A42" s="74">
        <v>30</v>
      </c>
      <c r="B42" s="74">
        <v>30</v>
      </c>
      <c r="C42" s="85" t="s">
        <v>1402</v>
      </c>
      <c r="D42" s="76">
        <v>7513</v>
      </c>
      <c r="E42" s="77">
        <v>0</v>
      </c>
      <c r="F42" s="77">
        <v>0</v>
      </c>
      <c r="G42" s="77">
        <v>80</v>
      </c>
      <c r="H42" s="77">
        <v>0</v>
      </c>
      <c r="I42" s="77">
        <v>35</v>
      </c>
      <c r="J42" s="77">
        <v>500</v>
      </c>
      <c r="K42" s="77">
        <v>0</v>
      </c>
      <c r="L42" s="77">
        <v>50</v>
      </c>
      <c r="M42" s="77">
        <v>0</v>
      </c>
      <c r="N42" s="77">
        <v>0</v>
      </c>
    </row>
    <row r="43" spans="1:14" s="3" customFormat="1" ht="12.75">
      <c r="A43" s="74">
        <v>31</v>
      </c>
      <c r="B43" s="74">
        <v>31</v>
      </c>
      <c r="C43" s="85" t="s">
        <v>1403</v>
      </c>
      <c r="D43" s="76">
        <v>7314</v>
      </c>
      <c r="E43" s="77">
        <v>15</v>
      </c>
      <c r="F43" s="77">
        <v>0</v>
      </c>
      <c r="G43" s="77">
        <v>70</v>
      </c>
      <c r="H43" s="77">
        <v>0</v>
      </c>
      <c r="I43" s="77">
        <v>25</v>
      </c>
      <c r="J43" s="77">
        <v>500</v>
      </c>
      <c r="K43" s="77">
        <v>0</v>
      </c>
      <c r="L43" s="77">
        <v>50</v>
      </c>
      <c r="M43" s="77">
        <v>0</v>
      </c>
      <c r="N43" s="77">
        <v>0</v>
      </c>
    </row>
    <row r="44" spans="1:14" s="3" customFormat="1" ht="12.75">
      <c r="A44" s="74">
        <v>32</v>
      </c>
      <c r="B44" s="74">
        <v>32</v>
      </c>
      <c r="C44" s="85" t="s">
        <v>1404</v>
      </c>
      <c r="D44" s="76">
        <v>15792</v>
      </c>
      <c r="E44" s="77">
        <v>0</v>
      </c>
      <c r="F44" s="77">
        <v>0</v>
      </c>
      <c r="G44" s="77">
        <v>70</v>
      </c>
      <c r="H44" s="77">
        <v>0</v>
      </c>
      <c r="I44" s="77">
        <v>20</v>
      </c>
      <c r="J44" s="77">
        <v>800</v>
      </c>
      <c r="K44" s="77">
        <v>0</v>
      </c>
      <c r="L44" s="77">
        <v>100</v>
      </c>
      <c r="M44" s="77">
        <v>0</v>
      </c>
      <c r="N44" s="77">
        <v>0</v>
      </c>
    </row>
    <row r="45" spans="1:14" ht="12.75">
      <c r="A45" s="74">
        <v>33</v>
      </c>
      <c r="B45" s="74">
        <v>33</v>
      </c>
      <c r="C45" s="85" t="s">
        <v>1405</v>
      </c>
      <c r="D45" s="76">
        <v>5601</v>
      </c>
      <c r="E45" s="77">
        <v>0</v>
      </c>
      <c r="F45" s="77">
        <v>0</v>
      </c>
      <c r="G45" s="77">
        <v>15</v>
      </c>
      <c r="H45" s="77">
        <v>0</v>
      </c>
      <c r="I45" s="77">
        <v>0</v>
      </c>
      <c r="J45" s="77">
        <v>600</v>
      </c>
      <c r="K45" s="77">
        <v>0</v>
      </c>
      <c r="L45" s="77">
        <v>40</v>
      </c>
      <c r="M45" s="77">
        <v>0</v>
      </c>
      <c r="N45" s="77">
        <v>0</v>
      </c>
    </row>
    <row r="46" spans="1:14" ht="12.75">
      <c r="A46" s="74">
        <v>34</v>
      </c>
      <c r="B46" s="74">
        <v>34</v>
      </c>
      <c r="C46" s="85" t="s">
        <v>1406</v>
      </c>
      <c r="D46" s="76">
        <v>9091</v>
      </c>
      <c r="E46" s="77">
        <v>0</v>
      </c>
      <c r="F46" s="77">
        <v>0</v>
      </c>
      <c r="G46" s="77">
        <v>15</v>
      </c>
      <c r="H46" s="77">
        <v>0</v>
      </c>
      <c r="I46" s="77">
        <v>0</v>
      </c>
      <c r="J46" s="77">
        <v>900</v>
      </c>
      <c r="K46" s="77">
        <v>0</v>
      </c>
      <c r="L46" s="77">
        <v>50</v>
      </c>
      <c r="M46" s="77">
        <v>0</v>
      </c>
      <c r="N46" s="77">
        <v>0</v>
      </c>
    </row>
    <row r="47" spans="1:14" ht="12.75">
      <c r="A47" s="74">
        <v>35</v>
      </c>
      <c r="B47" s="74">
        <v>35</v>
      </c>
      <c r="C47" s="85" t="s">
        <v>1407</v>
      </c>
      <c r="D47" s="76">
        <v>11083</v>
      </c>
      <c r="E47" s="77">
        <v>0</v>
      </c>
      <c r="F47" s="77">
        <v>0</v>
      </c>
      <c r="G47" s="77">
        <v>50</v>
      </c>
      <c r="H47" s="77">
        <v>0</v>
      </c>
      <c r="I47" s="77">
        <v>0</v>
      </c>
      <c r="J47" s="77">
        <v>1500</v>
      </c>
      <c r="K47" s="77">
        <v>0</v>
      </c>
      <c r="L47" s="77">
        <v>120</v>
      </c>
      <c r="M47" s="77">
        <v>0</v>
      </c>
      <c r="N47" s="77">
        <v>0</v>
      </c>
    </row>
    <row r="48" spans="1:14" ht="12.75">
      <c r="A48" s="74">
        <v>36</v>
      </c>
      <c r="B48" s="74">
        <v>36</v>
      </c>
      <c r="C48" s="85" t="s">
        <v>1408</v>
      </c>
      <c r="D48" s="76">
        <v>8989</v>
      </c>
      <c r="E48" s="77">
        <v>0</v>
      </c>
      <c r="F48" s="77">
        <v>0</v>
      </c>
      <c r="G48" s="77">
        <v>20</v>
      </c>
      <c r="H48" s="77">
        <v>0</v>
      </c>
      <c r="I48" s="77">
        <v>0</v>
      </c>
      <c r="J48" s="77">
        <v>900</v>
      </c>
      <c r="K48" s="77">
        <v>0</v>
      </c>
      <c r="L48" s="77">
        <v>90</v>
      </c>
      <c r="M48" s="77">
        <v>0</v>
      </c>
      <c r="N48" s="77">
        <v>0</v>
      </c>
    </row>
    <row r="49" spans="1:14" ht="12.75">
      <c r="A49" s="74">
        <v>37</v>
      </c>
      <c r="B49" s="74">
        <v>37</v>
      </c>
      <c r="C49" s="85" t="s">
        <v>1409</v>
      </c>
      <c r="D49" s="76">
        <v>12743</v>
      </c>
      <c r="E49" s="77">
        <v>0</v>
      </c>
      <c r="F49" s="77">
        <v>0</v>
      </c>
      <c r="G49" s="77">
        <v>40</v>
      </c>
      <c r="H49" s="77">
        <v>0</v>
      </c>
      <c r="I49" s="77">
        <v>5</v>
      </c>
      <c r="J49" s="77">
        <v>1500</v>
      </c>
      <c r="K49" s="77">
        <v>80</v>
      </c>
      <c r="L49" s="77">
        <v>120</v>
      </c>
      <c r="M49" s="77">
        <v>0</v>
      </c>
      <c r="N49" s="77">
        <v>0</v>
      </c>
    </row>
    <row r="50" spans="1:14" ht="12.75">
      <c r="A50" s="74">
        <v>38</v>
      </c>
      <c r="B50" s="74">
        <v>38</v>
      </c>
      <c r="C50" s="85" t="s">
        <v>1410</v>
      </c>
      <c r="D50" s="76">
        <v>7764</v>
      </c>
      <c r="E50" s="77">
        <v>0</v>
      </c>
      <c r="F50" s="77">
        <v>0</v>
      </c>
      <c r="G50" s="77">
        <v>40</v>
      </c>
      <c r="H50" s="77">
        <v>0</v>
      </c>
      <c r="I50" s="77">
        <v>10</v>
      </c>
      <c r="J50" s="77">
        <v>800</v>
      </c>
      <c r="K50" s="77">
        <v>100</v>
      </c>
      <c r="L50" s="77">
        <v>100</v>
      </c>
      <c r="M50" s="77">
        <v>0</v>
      </c>
      <c r="N50" s="77">
        <v>0</v>
      </c>
    </row>
    <row r="51" spans="1:14" ht="12.75">
      <c r="A51" s="74">
        <v>39</v>
      </c>
      <c r="B51" s="74">
        <v>39</v>
      </c>
      <c r="C51" s="85" t="s">
        <v>1411</v>
      </c>
      <c r="D51" s="76">
        <v>7642</v>
      </c>
      <c r="E51" s="77">
        <v>0</v>
      </c>
      <c r="F51" s="77">
        <v>0</v>
      </c>
      <c r="G51" s="77">
        <v>60</v>
      </c>
      <c r="H51" s="77">
        <v>0</v>
      </c>
      <c r="I51" s="77">
        <v>30</v>
      </c>
      <c r="J51" s="77">
        <v>600</v>
      </c>
      <c r="K51" s="77">
        <v>0</v>
      </c>
      <c r="L51" s="77">
        <v>50</v>
      </c>
      <c r="M51" s="77">
        <v>0</v>
      </c>
      <c r="N51" s="77">
        <v>0</v>
      </c>
    </row>
    <row r="52" spans="1:14" ht="12.75">
      <c r="A52" s="74">
        <v>40</v>
      </c>
      <c r="B52" s="74">
        <v>40</v>
      </c>
      <c r="C52" s="85" t="s">
        <v>1412</v>
      </c>
      <c r="D52" s="76">
        <v>7836</v>
      </c>
      <c r="E52" s="77">
        <v>0</v>
      </c>
      <c r="F52" s="77">
        <v>0</v>
      </c>
      <c r="G52" s="77">
        <v>40</v>
      </c>
      <c r="H52" s="77">
        <v>0</v>
      </c>
      <c r="I52" s="77">
        <v>15</v>
      </c>
      <c r="J52" s="77">
        <v>700</v>
      </c>
      <c r="K52" s="77">
        <v>0</v>
      </c>
      <c r="L52" s="77">
        <v>90</v>
      </c>
      <c r="M52" s="77">
        <v>0</v>
      </c>
      <c r="N52" s="77">
        <v>0</v>
      </c>
    </row>
    <row r="53" spans="1:14" ht="12.75">
      <c r="A53" s="74">
        <v>41</v>
      </c>
      <c r="B53" s="74">
        <v>41</v>
      </c>
      <c r="C53" s="85" t="s">
        <v>1413</v>
      </c>
      <c r="D53" s="76">
        <v>6215</v>
      </c>
      <c r="E53" s="77">
        <v>0</v>
      </c>
      <c r="F53" s="77">
        <v>0</v>
      </c>
      <c r="G53" s="77">
        <v>15</v>
      </c>
      <c r="H53" s="77">
        <v>0</v>
      </c>
      <c r="I53" s="77">
        <v>0</v>
      </c>
      <c r="J53" s="77">
        <v>600</v>
      </c>
      <c r="K53" s="77">
        <v>0</v>
      </c>
      <c r="L53" s="77">
        <v>300</v>
      </c>
      <c r="M53" s="77">
        <v>0</v>
      </c>
      <c r="N53" s="77">
        <v>0</v>
      </c>
    </row>
    <row r="54" spans="1:14" ht="12.75">
      <c r="A54" s="74">
        <v>42</v>
      </c>
      <c r="B54" s="74">
        <v>42</v>
      </c>
      <c r="C54" s="85" t="s">
        <v>1414</v>
      </c>
      <c r="D54" s="76">
        <v>13465</v>
      </c>
      <c r="E54" s="77">
        <v>0</v>
      </c>
      <c r="F54" s="77">
        <v>0</v>
      </c>
      <c r="G54" s="77">
        <v>50</v>
      </c>
      <c r="H54" s="77">
        <v>0</v>
      </c>
      <c r="I54" s="77">
        <v>0</v>
      </c>
      <c r="J54" s="77">
        <v>1600</v>
      </c>
      <c r="K54" s="77">
        <v>100</v>
      </c>
      <c r="L54" s="77">
        <v>110</v>
      </c>
      <c r="M54" s="77">
        <v>0</v>
      </c>
      <c r="N54" s="77">
        <v>0</v>
      </c>
    </row>
    <row r="55" spans="1:14" ht="12.75">
      <c r="A55" s="74">
        <v>43</v>
      </c>
      <c r="B55" s="74">
        <v>43</v>
      </c>
      <c r="C55" s="85" t="s">
        <v>1415</v>
      </c>
      <c r="D55" s="76">
        <v>15435</v>
      </c>
      <c r="E55" s="77">
        <v>0</v>
      </c>
      <c r="F55" s="77">
        <v>0</v>
      </c>
      <c r="G55" s="77">
        <v>40</v>
      </c>
      <c r="H55" s="77">
        <v>0</v>
      </c>
      <c r="I55" s="77">
        <v>0</v>
      </c>
      <c r="J55" s="77">
        <v>1600</v>
      </c>
      <c r="K55" s="77">
        <v>100</v>
      </c>
      <c r="L55" s="77">
        <v>150</v>
      </c>
      <c r="M55" s="77">
        <v>0</v>
      </c>
      <c r="N55" s="77">
        <v>0</v>
      </c>
    </row>
    <row r="56" spans="1:14" ht="12.75">
      <c r="A56" s="74">
        <v>44</v>
      </c>
      <c r="B56" s="74">
        <v>44</v>
      </c>
      <c r="C56" s="85" t="s">
        <v>1416</v>
      </c>
      <c r="D56" s="76">
        <v>10691</v>
      </c>
      <c r="E56" s="98">
        <v>0</v>
      </c>
      <c r="F56" s="98">
        <v>0</v>
      </c>
      <c r="G56" s="98">
        <v>60</v>
      </c>
      <c r="H56" s="98">
        <v>0</v>
      </c>
      <c r="I56" s="98">
        <v>10</v>
      </c>
      <c r="J56" s="98">
        <v>500</v>
      </c>
      <c r="K56" s="98">
        <v>0</v>
      </c>
      <c r="L56" s="98">
        <v>50</v>
      </c>
      <c r="M56" s="98">
        <v>0</v>
      </c>
      <c r="N56" s="98">
        <v>0</v>
      </c>
    </row>
    <row r="57" spans="1:14" ht="12.75">
      <c r="A57" s="74">
        <v>45</v>
      </c>
      <c r="B57" s="74">
        <v>45</v>
      </c>
      <c r="C57" s="85" t="s">
        <v>1417</v>
      </c>
      <c r="D57" s="76">
        <v>10925</v>
      </c>
      <c r="E57" s="77">
        <v>0</v>
      </c>
      <c r="F57" s="77">
        <v>0</v>
      </c>
      <c r="G57" s="77">
        <v>40</v>
      </c>
      <c r="H57" s="77">
        <v>0</v>
      </c>
      <c r="I57" s="77">
        <v>0</v>
      </c>
      <c r="J57" s="77">
        <v>900</v>
      </c>
      <c r="K57" s="77">
        <v>0</v>
      </c>
      <c r="L57" s="77">
        <v>30</v>
      </c>
      <c r="M57" s="77">
        <v>0</v>
      </c>
      <c r="N57" s="77">
        <v>0</v>
      </c>
    </row>
    <row r="58" spans="1:14" ht="12.75">
      <c r="A58" s="74">
        <v>46</v>
      </c>
      <c r="B58" s="74">
        <v>46</v>
      </c>
      <c r="C58" s="85" t="s">
        <v>1418</v>
      </c>
      <c r="D58" s="76">
        <v>12230</v>
      </c>
      <c r="E58" s="77">
        <v>0</v>
      </c>
      <c r="F58" s="77">
        <v>0</v>
      </c>
      <c r="G58" s="77">
        <v>60</v>
      </c>
      <c r="H58" s="77">
        <v>0</v>
      </c>
      <c r="I58" s="77">
        <v>20</v>
      </c>
      <c r="J58" s="77">
        <v>800</v>
      </c>
      <c r="K58" s="77">
        <v>0</v>
      </c>
      <c r="L58" s="77">
        <v>60</v>
      </c>
      <c r="M58" s="77">
        <v>0</v>
      </c>
      <c r="N58" s="77">
        <v>0</v>
      </c>
    </row>
    <row r="59" spans="1:14" ht="12.75">
      <c r="A59" s="74">
        <v>47</v>
      </c>
      <c r="B59" s="74">
        <v>47</v>
      </c>
      <c r="C59" s="85" t="s">
        <v>766</v>
      </c>
      <c r="D59" s="76">
        <v>10662</v>
      </c>
      <c r="E59" s="77">
        <v>0</v>
      </c>
      <c r="F59" s="77">
        <v>0</v>
      </c>
      <c r="G59" s="77">
        <v>60</v>
      </c>
      <c r="H59" s="77">
        <v>0</v>
      </c>
      <c r="I59" s="77">
        <v>30</v>
      </c>
      <c r="J59" s="77">
        <v>800</v>
      </c>
      <c r="K59" s="77">
        <v>0</v>
      </c>
      <c r="L59" s="77">
        <v>50</v>
      </c>
      <c r="M59" s="77">
        <v>0</v>
      </c>
      <c r="N59" s="77">
        <v>0</v>
      </c>
    </row>
    <row r="60" spans="1:14" ht="12.75">
      <c r="A60" s="74">
        <v>48</v>
      </c>
      <c r="B60" s="74">
        <v>48</v>
      </c>
      <c r="C60" s="85" t="s">
        <v>1419</v>
      </c>
      <c r="D60" s="76">
        <v>8123</v>
      </c>
      <c r="E60" s="99">
        <v>0</v>
      </c>
      <c r="F60" s="99">
        <v>0</v>
      </c>
      <c r="G60" s="99">
        <v>60</v>
      </c>
      <c r="H60" s="99">
        <v>0</v>
      </c>
      <c r="I60" s="99">
        <v>15</v>
      </c>
      <c r="J60" s="99">
        <v>700</v>
      </c>
      <c r="K60" s="99">
        <v>0</v>
      </c>
      <c r="L60" s="99">
        <v>110</v>
      </c>
      <c r="M60" s="99">
        <v>0</v>
      </c>
      <c r="N60" s="99">
        <v>0</v>
      </c>
    </row>
    <row r="61" spans="1:14" ht="12.75">
      <c r="A61" s="74">
        <v>49</v>
      </c>
      <c r="B61" s="74">
        <v>49</v>
      </c>
      <c r="C61" s="85" t="s">
        <v>1420</v>
      </c>
      <c r="D61" s="76">
        <v>9613</v>
      </c>
      <c r="E61" s="77">
        <v>0</v>
      </c>
      <c r="F61" s="77">
        <v>0</v>
      </c>
      <c r="G61" s="77">
        <v>60</v>
      </c>
      <c r="H61" s="77">
        <v>0</v>
      </c>
      <c r="I61" s="77">
        <v>0</v>
      </c>
      <c r="J61" s="77">
        <v>1100</v>
      </c>
      <c r="K61" s="77">
        <v>0</v>
      </c>
      <c r="L61" s="77">
        <v>80</v>
      </c>
      <c r="M61" s="77">
        <v>0</v>
      </c>
      <c r="N61" s="77">
        <v>0</v>
      </c>
    </row>
    <row r="62" spans="1:14" ht="12.75">
      <c r="A62" s="100"/>
      <c r="B62" s="101" t="s">
        <v>79</v>
      </c>
      <c r="C62" s="79"/>
      <c r="D62" s="98">
        <f>SUM(D13:D61)</f>
        <v>477655</v>
      </c>
      <c r="E62" s="98">
        <f aca="true" t="shared" si="0" ref="E62:N62">SUM(E13:E61)</f>
        <v>45</v>
      </c>
      <c r="F62" s="98">
        <f t="shared" si="0"/>
        <v>0</v>
      </c>
      <c r="G62" s="98">
        <f t="shared" si="0"/>
        <v>2410</v>
      </c>
      <c r="H62" s="98">
        <f t="shared" si="0"/>
        <v>0</v>
      </c>
      <c r="I62" s="98">
        <f t="shared" si="0"/>
        <v>599</v>
      </c>
      <c r="J62" s="98">
        <f t="shared" si="0"/>
        <v>43250</v>
      </c>
      <c r="K62" s="98">
        <f t="shared" si="0"/>
        <v>1040</v>
      </c>
      <c r="L62" s="98">
        <f t="shared" si="0"/>
        <v>4510</v>
      </c>
      <c r="M62" s="98">
        <f t="shared" si="0"/>
        <v>0</v>
      </c>
      <c r="N62" s="98">
        <f t="shared" si="0"/>
        <v>0</v>
      </c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62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1050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74">
        <v>1</v>
      </c>
      <c r="C13" s="85" t="s">
        <v>1011</v>
      </c>
      <c r="D13" s="76">
        <v>9310</v>
      </c>
      <c r="E13" s="69">
        <v>0</v>
      </c>
      <c r="F13" s="70">
        <v>0</v>
      </c>
      <c r="G13" s="70">
        <v>70</v>
      </c>
      <c r="H13" s="69">
        <v>0</v>
      </c>
      <c r="I13" s="70">
        <v>2</v>
      </c>
      <c r="J13" s="70">
        <v>1000</v>
      </c>
      <c r="K13" s="70">
        <v>80</v>
      </c>
      <c r="L13" s="70">
        <v>100</v>
      </c>
      <c r="M13" s="69">
        <v>0</v>
      </c>
      <c r="N13" s="69">
        <v>0</v>
      </c>
    </row>
    <row r="14" spans="1:14" ht="12.75">
      <c r="A14" s="74">
        <v>2</v>
      </c>
      <c r="B14" s="74">
        <v>2</v>
      </c>
      <c r="C14" s="85" t="s">
        <v>1012</v>
      </c>
      <c r="D14" s="76">
        <v>12103</v>
      </c>
      <c r="E14" s="76">
        <v>0</v>
      </c>
      <c r="F14" s="77">
        <v>0</v>
      </c>
      <c r="G14" s="77">
        <v>21</v>
      </c>
      <c r="H14" s="76">
        <v>0</v>
      </c>
      <c r="I14" s="77">
        <v>3</v>
      </c>
      <c r="J14" s="77">
        <v>1300</v>
      </c>
      <c r="K14" s="77">
        <v>150</v>
      </c>
      <c r="L14" s="77">
        <v>100</v>
      </c>
      <c r="M14" s="76">
        <v>0</v>
      </c>
      <c r="N14" s="76">
        <v>0</v>
      </c>
    </row>
    <row r="15" spans="1:14" ht="12.75">
      <c r="A15" s="74">
        <v>3</v>
      </c>
      <c r="B15" s="74">
        <v>3</v>
      </c>
      <c r="C15" s="85" t="s">
        <v>590</v>
      </c>
      <c r="D15" s="76">
        <v>14271</v>
      </c>
      <c r="E15" s="76">
        <v>0</v>
      </c>
      <c r="F15" s="77">
        <v>0</v>
      </c>
      <c r="G15" s="77">
        <v>30</v>
      </c>
      <c r="H15" s="76">
        <v>0</v>
      </c>
      <c r="I15" s="77">
        <v>0</v>
      </c>
      <c r="J15" s="77">
        <v>1200</v>
      </c>
      <c r="K15" s="77">
        <v>20</v>
      </c>
      <c r="L15" s="77">
        <v>200</v>
      </c>
      <c r="M15" s="76">
        <v>0</v>
      </c>
      <c r="N15" s="76">
        <v>0</v>
      </c>
    </row>
    <row r="16" spans="1:14" ht="12.75">
      <c r="A16" s="74">
        <v>4</v>
      </c>
      <c r="B16" s="74">
        <v>4</v>
      </c>
      <c r="C16" s="85" t="s">
        <v>111</v>
      </c>
      <c r="D16" s="76">
        <v>6922</v>
      </c>
      <c r="E16" s="76">
        <v>0</v>
      </c>
      <c r="F16" s="77">
        <v>0</v>
      </c>
      <c r="G16" s="77">
        <v>25</v>
      </c>
      <c r="H16" s="76">
        <v>0</v>
      </c>
      <c r="I16" s="77">
        <v>0</v>
      </c>
      <c r="J16" s="77">
        <v>700</v>
      </c>
      <c r="K16" s="77">
        <v>20</v>
      </c>
      <c r="L16" s="77">
        <v>200</v>
      </c>
      <c r="M16" s="76">
        <v>0</v>
      </c>
      <c r="N16" s="76">
        <v>0</v>
      </c>
    </row>
    <row r="17" spans="1:14" ht="12.75">
      <c r="A17" s="74">
        <v>5</v>
      </c>
      <c r="B17" s="74">
        <v>5</v>
      </c>
      <c r="C17" s="85" t="s">
        <v>1013</v>
      </c>
      <c r="D17" s="76">
        <v>15510</v>
      </c>
      <c r="E17" s="76">
        <v>0</v>
      </c>
      <c r="F17" s="77">
        <v>0</v>
      </c>
      <c r="G17" s="77">
        <v>0</v>
      </c>
      <c r="H17" s="76">
        <v>0</v>
      </c>
      <c r="I17" s="77">
        <v>0</v>
      </c>
      <c r="J17" s="77">
        <v>1400</v>
      </c>
      <c r="K17" s="77">
        <v>0</v>
      </c>
      <c r="L17" s="77">
        <v>250</v>
      </c>
      <c r="M17" s="76">
        <v>0</v>
      </c>
      <c r="N17" s="76">
        <v>0</v>
      </c>
    </row>
    <row r="18" spans="1:14" ht="12.75">
      <c r="A18" s="74">
        <v>6</v>
      </c>
      <c r="B18" s="74">
        <v>6</v>
      </c>
      <c r="C18" s="85" t="s">
        <v>1014</v>
      </c>
      <c r="D18" s="76">
        <v>7119</v>
      </c>
      <c r="E18" s="76">
        <v>0</v>
      </c>
      <c r="F18" s="77">
        <v>0</v>
      </c>
      <c r="G18" s="77">
        <v>0</v>
      </c>
      <c r="H18" s="76">
        <v>0</v>
      </c>
      <c r="I18" s="77">
        <v>0</v>
      </c>
      <c r="J18" s="77">
        <v>700</v>
      </c>
      <c r="K18" s="77">
        <v>0</v>
      </c>
      <c r="L18" s="77">
        <v>50</v>
      </c>
      <c r="M18" s="76">
        <v>0</v>
      </c>
      <c r="N18" s="76">
        <v>0</v>
      </c>
    </row>
    <row r="19" spans="1:14" ht="12.75">
      <c r="A19" s="74">
        <v>7</v>
      </c>
      <c r="B19" s="74">
        <v>7</v>
      </c>
      <c r="C19" s="85" t="s">
        <v>1015</v>
      </c>
      <c r="D19" s="76">
        <v>8939</v>
      </c>
      <c r="E19" s="76">
        <v>0</v>
      </c>
      <c r="F19" s="77">
        <v>0</v>
      </c>
      <c r="G19" s="77">
        <v>20</v>
      </c>
      <c r="H19" s="76">
        <v>0</v>
      </c>
      <c r="I19" s="77">
        <v>0</v>
      </c>
      <c r="J19" s="77">
        <v>800</v>
      </c>
      <c r="K19" s="77">
        <v>50</v>
      </c>
      <c r="L19" s="77">
        <v>200</v>
      </c>
      <c r="M19" s="76">
        <v>0</v>
      </c>
      <c r="N19" s="76">
        <v>0</v>
      </c>
    </row>
    <row r="20" spans="1:14" ht="12.75">
      <c r="A20" s="74">
        <v>8</v>
      </c>
      <c r="B20" s="74">
        <v>8</v>
      </c>
      <c r="C20" s="85" t="s">
        <v>774</v>
      </c>
      <c r="D20" s="76">
        <v>9100</v>
      </c>
      <c r="E20" s="76">
        <v>0</v>
      </c>
      <c r="F20" s="77">
        <v>0</v>
      </c>
      <c r="G20" s="77">
        <v>14</v>
      </c>
      <c r="H20" s="76">
        <v>0</v>
      </c>
      <c r="I20" s="77">
        <v>2</v>
      </c>
      <c r="J20" s="77">
        <v>700</v>
      </c>
      <c r="K20" s="77">
        <v>120</v>
      </c>
      <c r="L20" s="77">
        <v>50</v>
      </c>
      <c r="M20" s="76">
        <v>0</v>
      </c>
      <c r="N20" s="76">
        <v>0</v>
      </c>
    </row>
    <row r="21" spans="1:14" ht="12.75">
      <c r="A21" s="74">
        <v>9</v>
      </c>
      <c r="B21" s="74">
        <v>9</v>
      </c>
      <c r="C21" s="85" t="s">
        <v>1016</v>
      </c>
      <c r="D21" s="76">
        <v>8189</v>
      </c>
      <c r="E21" s="76">
        <v>0</v>
      </c>
      <c r="F21" s="77">
        <v>0</v>
      </c>
      <c r="G21" s="77">
        <v>25</v>
      </c>
      <c r="H21" s="76">
        <v>0</v>
      </c>
      <c r="I21" s="77">
        <v>0</v>
      </c>
      <c r="J21" s="77">
        <v>800</v>
      </c>
      <c r="K21" s="77">
        <v>40</v>
      </c>
      <c r="L21" s="77">
        <v>125</v>
      </c>
      <c r="M21" s="76">
        <v>0</v>
      </c>
      <c r="N21" s="76">
        <v>0</v>
      </c>
    </row>
    <row r="22" spans="1:14" ht="12.75">
      <c r="A22" s="74">
        <v>10</v>
      </c>
      <c r="B22" s="74">
        <v>10</v>
      </c>
      <c r="C22" s="85" t="s">
        <v>708</v>
      </c>
      <c r="D22" s="76">
        <v>8555</v>
      </c>
      <c r="E22" s="76">
        <v>0</v>
      </c>
      <c r="F22" s="77">
        <v>0</v>
      </c>
      <c r="G22" s="77">
        <v>35</v>
      </c>
      <c r="H22" s="76">
        <v>0</v>
      </c>
      <c r="I22" s="77">
        <v>2</v>
      </c>
      <c r="J22" s="77">
        <v>800</v>
      </c>
      <c r="K22" s="77">
        <v>60</v>
      </c>
      <c r="L22" s="77">
        <v>125</v>
      </c>
      <c r="M22" s="76">
        <v>0</v>
      </c>
      <c r="N22" s="76">
        <v>0</v>
      </c>
    </row>
    <row r="23" spans="1:14" ht="12.75">
      <c r="A23" s="74">
        <v>11</v>
      </c>
      <c r="B23" s="74">
        <v>11</v>
      </c>
      <c r="C23" s="85" t="s">
        <v>1017</v>
      </c>
      <c r="D23" s="76">
        <v>6384</v>
      </c>
      <c r="E23" s="76">
        <v>0</v>
      </c>
      <c r="F23" s="77">
        <v>0</v>
      </c>
      <c r="G23" s="77">
        <v>35</v>
      </c>
      <c r="H23" s="76">
        <v>0</v>
      </c>
      <c r="I23" s="77">
        <v>2</v>
      </c>
      <c r="J23" s="77">
        <v>650</v>
      </c>
      <c r="K23" s="77">
        <v>60</v>
      </c>
      <c r="L23" s="77">
        <v>100</v>
      </c>
      <c r="M23" s="76">
        <v>0</v>
      </c>
      <c r="N23" s="76">
        <v>0</v>
      </c>
    </row>
    <row r="24" spans="1:14" ht="12.75">
      <c r="A24" s="74">
        <v>12</v>
      </c>
      <c r="B24" s="74">
        <v>12</v>
      </c>
      <c r="C24" s="85" t="s">
        <v>1018</v>
      </c>
      <c r="D24" s="76">
        <v>11672</v>
      </c>
      <c r="E24" s="76">
        <v>0</v>
      </c>
      <c r="F24" s="77">
        <v>0</v>
      </c>
      <c r="G24" s="77">
        <v>25</v>
      </c>
      <c r="H24" s="76">
        <v>0</v>
      </c>
      <c r="I24" s="77">
        <v>0</v>
      </c>
      <c r="J24" s="77">
        <v>900</v>
      </c>
      <c r="K24" s="77">
        <v>10</v>
      </c>
      <c r="L24" s="77">
        <v>100</v>
      </c>
      <c r="M24" s="76">
        <v>0</v>
      </c>
      <c r="N24" s="76">
        <v>0</v>
      </c>
    </row>
    <row r="25" spans="1:14" ht="12.75">
      <c r="A25" s="74">
        <v>13</v>
      </c>
      <c r="B25" s="74">
        <v>13</v>
      </c>
      <c r="C25" s="85" t="s">
        <v>1019</v>
      </c>
      <c r="D25" s="76">
        <v>10281</v>
      </c>
      <c r="E25" s="76">
        <v>0</v>
      </c>
      <c r="F25" s="77">
        <v>0</v>
      </c>
      <c r="G25" s="77">
        <v>20</v>
      </c>
      <c r="H25" s="76">
        <v>0</v>
      </c>
      <c r="I25" s="77">
        <v>0</v>
      </c>
      <c r="J25" s="77">
        <v>1000</v>
      </c>
      <c r="K25" s="77">
        <v>100</v>
      </c>
      <c r="L25" s="77">
        <v>50</v>
      </c>
      <c r="M25" s="76">
        <v>0</v>
      </c>
      <c r="N25" s="76">
        <v>0</v>
      </c>
    </row>
    <row r="26" spans="1:14" ht="12.75">
      <c r="A26" s="74">
        <v>14</v>
      </c>
      <c r="B26" s="74">
        <v>14</v>
      </c>
      <c r="C26" s="85" t="s">
        <v>1020</v>
      </c>
      <c r="D26" s="76">
        <v>13263</v>
      </c>
      <c r="E26" s="76">
        <v>0</v>
      </c>
      <c r="F26" s="77">
        <v>0</v>
      </c>
      <c r="G26" s="77">
        <v>50</v>
      </c>
      <c r="H26" s="76">
        <v>0</v>
      </c>
      <c r="I26" s="77">
        <v>3</v>
      </c>
      <c r="J26" s="77">
        <v>1200</v>
      </c>
      <c r="K26" s="77">
        <v>150</v>
      </c>
      <c r="L26" s="77">
        <v>100</v>
      </c>
      <c r="M26" s="76">
        <v>0</v>
      </c>
      <c r="N26" s="76">
        <v>0</v>
      </c>
    </row>
    <row r="27" spans="1:14" ht="12.75">
      <c r="A27" s="74">
        <v>15</v>
      </c>
      <c r="B27" s="80">
        <v>15</v>
      </c>
      <c r="C27" s="95" t="s">
        <v>1021</v>
      </c>
      <c r="D27" s="76">
        <v>5343</v>
      </c>
      <c r="E27" s="76">
        <v>0</v>
      </c>
      <c r="F27" s="77">
        <v>0</v>
      </c>
      <c r="G27" s="77">
        <v>1</v>
      </c>
      <c r="H27" s="76">
        <v>0</v>
      </c>
      <c r="I27" s="77">
        <v>0</v>
      </c>
      <c r="J27" s="77">
        <v>550</v>
      </c>
      <c r="K27" s="77">
        <v>10</v>
      </c>
      <c r="L27" s="77">
        <v>60</v>
      </c>
      <c r="M27" s="76">
        <v>0</v>
      </c>
      <c r="N27" s="76">
        <v>0</v>
      </c>
    </row>
    <row r="28" spans="1:14" ht="12.75">
      <c r="A28" s="74">
        <v>16</v>
      </c>
      <c r="B28" s="74">
        <v>16</v>
      </c>
      <c r="C28" s="85" t="s">
        <v>1022</v>
      </c>
      <c r="D28" s="76">
        <v>13769</v>
      </c>
      <c r="E28" s="76">
        <v>0</v>
      </c>
      <c r="F28" s="77">
        <v>0</v>
      </c>
      <c r="G28" s="77">
        <v>30</v>
      </c>
      <c r="H28" s="76">
        <v>0</v>
      </c>
      <c r="I28" s="77">
        <v>0</v>
      </c>
      <c r="J28" s="77">
        <v>1800</v>
      </c>
      <c r="K28" s="77">
        <v>0</v>
      </c>
      <c r="L28" s="77">
        <v>50</v>
      </c>
      <c r="M28" s="76">
        <v>0</v>
      </c>
      <c r="N28" s="76">
        <v>0</v>
      </c>
    </row>
    <row r="29" spans="1:14" ht="12.75">
      <c r="A29" s="74">
        <v>17</v>
      </c>
      <c r="B29" s="74">
        <v>17</v>
      </c>
      <c r="C29" s="85" t="s">
        <v>1023</v>
      </c>
      <c r="D29" s="76">
        <v>6093</v>
      </c>
      <c r="E29" s="76">
        <v>0</v>
      </c>
      <c r="F29" s="77">
        <v>0</v>
      </c>
      <c r="G29" s="77">
        <v>30</v>
      </c>
      <c r="H29" s="76">
        <v>0</v>
      </c>
      <c r="I29" s="77">
        <v>5</v>
      </c>
      <c r="J29" s="77">
        <v>750</v>
      </c>
      <c r="K29" s="77">
        <v>100</v>
      </c>
      <c r="L29" s="77">
        <v>100</v>
      </c>
      <c r="M29" s="76">
        <v>0</v>
      </c>
      <c r="N29" s="76">
        <v>0</v>
      </c>
    </row>
    <row r="30" spans="1:14" ht="12.75">
      <c r="A30" s="74">
        <v>18</v>
      </c>
      <c r="B30" s="74">
        <v>18</v>
      </c>
      <c r="C30" s="85" t="s">
        <v>1024</v>
      </c>
      <c r="D30" s="76">
        <v>11677</v>
      </c>
      <c r="E30" s="76">
        <v>0</v>
      </c>
      <c r="F30" s="77">
        <v>0</v>
      </c>
      <c r="G30" s="77">
        <v>60</v>
      </c>
      <c r="H30" s="76">
        <v>0</v>
      </c>
      <c r="I30" s="77">
        <v>10</v>
      </c>
      <c r="J30" s="77">
        <v>1400</v>
      </c>
      <c r="K30" s="77">
        <v>200</v>
      </c>
      <c r="L30" s="77">
        <v>150</v>
      </c>
      <c r="M30" s="76">
        <v>0</v>
      </c>
      <c r="N30" s="76">
        <v>0</v>
      </c>
    </row>
    <row r="31" spans="1:14" ht="12.75">
      <c r="A31" s="74">
        <v>19</v>
      </c>
      <c r="B31" s="74">
        <v>19</v>
      </c>
      <c r="C31" s="85" t="s">
        <v>1025</v>
      </c>
      <c r="D31" s="76">
        <v>7632</v>
      </c>
      <c r="E31" s="76">
        <v>0</v>
      </c>
      <c r="F31" s="77">
        <v>0</v>
      </c>
      <c r="G31" s="77">
        <v>0</v>
      </c>
      <c r="H31" s="76">
        <v>0</v>
      </c>
      <c r="I31" s="77">
        <v>0</v>
      </c>
      <c r="J31" s="77">
        <v>650</v>
      </c>
      <c r="K31" s="77">
        <v>0</v>
      </c>
      <c r="L31" s="77">
        <v>70</v>
      </c>
      <c r="M31" s="76">
        <v>0</v>
      </c>
      <c r="N31" s="76">
        <v>0</v>
      </c>
    </row>
    <row r="32" spans="1:14" ht="12.75">
      <c r="A32" s="74">
        <v>20</v>
      </c>
      <c r="B32" s="74">
        <v>20</v>
      </c>
      <c r="C32" s="85" t="s">
        <v>1026</v>
      </c>
      <c r="D32" s="76">
        <v>6245</v>
      </c>
      <c r="E32" s="76">
        <v>0</v>
      </c>
      <c r="F32" s="77">
        <v>16</v>
      </c>
      <c r="G32" s="77">
        <v>180</v>
      </c>
      <c r="H32" s="76">
        <v>0</v>
      </c>
      <c r="I32" s="77">
        <v>24</v>
      </c>
      <c r="J32" s="77">
        <v>1200</v>
      </c>
      <c r="K32" s="77">
        <v>200</v>
      </c>
      <c r="L32" s="77">
        <v>100</v>
      </c>
      <c r="M32" s="76">
        <v>0</v>
      </c>
      <c r="N32" s="76">
        <v>0</v>
      </c>
    </row>
    <row r="33" spans="1:14" ht="12.75">
      <c r="A33" s="74">
        <v>21</v>
      </c>
      <c r="B33" s="74">
        <v>21</v>
      </c>
      <c r="C33" s="85" t="s">
        <v>1027</v>
      </c>
      <c r="D33" s="76">
        <v>9768</v>
      </c>
      <c r="E33" s="76">
        <v>0</v>
      </c>
      <c r="F33" s="77">
        <v>0</v>
      </c>
      <c r="G33" s="77">
        <v>30</v>
      </c>
      <c r="H33" s="76">
        <v>0</v>
      </c>
      <c r="I33" s="77">
        <v>1</v>
      </c>
      <c r="J33" s="77">
        <v>800</v>
      </c>
      <c r="K33" s="77">
        <v>60</v>
      </c>
      <c r="L33" s="77">
        <v>150</v>
      </c>
      <c r="M33" s="76">
        <v>0</v>
      </c>
      <c r="N33" s="76">
        <v>0</v>
      </c>
    </row>
    <row r="34" spans="1:14" ht="12.75">
      <c r="A34" s="74">
        <v>22</v>
      </c>
      <c r="B34" s="74">
        <v>22</v>
      </c>
      <c r="C34" s="85" t="s">
        <v>1028</v>
      </c>
      <c r="D34" s="76">
        <v>12968</v>
      </c>
      <c r="E34" s="76">
        <v>0</v>
      </c>
      <c r="F34" s="77">
        <v>0</v>
      </c>
      <c r="G34" s="77">
        <v>45</v>
      </c>
      <c r="H34" s="76">
        <v>0</v>
      </c>
      <c r="I34" s="77">
        <v>7</v>
      </c>
      <c r="J34" s="77">
        <v>1200</v>
      </c>
      <c r="K34" s="77">
        <v>300</v>
      </c>
      <c r="L34" s="77">
        <v>60</v>
      </c>
      <c r="M34" s="76">
        <v>0</v>
      </c>
      <c r="N34" s="76">
        <v>0</v>
      </c>
    </row>
    <row r="35" spans="1:14" ht="12.75">
      <c r="A35" s="74">
        <v>23</v>
      </c>
      <c r="B35" s="74">
        <v>23</v>
      </c>
      <c r="C35" s="85" t="s">
        <v>1029</v>
      </c>
      <c r="D35" s="76">
        <v>10758</v>
      </c>
      <c r="E35" s="76">
        <v>0</v>
      </c>
      <c r="F35" s="77">
        <v>0</v>
      </c>
      <c r="G35" s="77">
        <v>10</v>
      </c>
      <c r="H35" s="76">
        <v>0</v>
      </c>
      <c r="I35" s="77">
        <v>0</v>
      </c>
      <c r="J35" s="77">
        <v>500</v>
      </c>
      <c r="K35" s="77">
        <v>30</v>
      </c>
      <c r="L35" s="77">
        <v>50</v>
      </c>
      <c r="M35" s="76">
        <v>0</v>
      </c>
      <c r="N35" s="76">
        <v>0</v>
      </c>
    </row>
    <row r="36" spans="1:14" ht="12.75">
      <c r="A36" s="74">
        <v>24</v>
      </c>
      <c r="B36" s="74">
        <v>24</v>
      </c>
      <c r="C36" s="85" t="s">
        <v>1030</v>
      </c>
      <c r="D36" s="76">
        <v>9213</v>
      </c>
      <c r="E36" s="76">
        <v>0</v>
      </c>
      <c r="F36" s="77">
        <v>0</v>
      </c>
      <c r="G36" s="77">
        <v>30</v>
      </c>
      <c r="H36" s="76">
        <v>0</v>
      </c>
      <c r="I36" s="77">
        <v>0</v>
      </c>
      <c r="J36" s="77">
        <v>1000</v>
      </c>
      <c r="K36" s="77">
        <v>0</v>
      </c>
      <c r="L36" s="77">
        <v>80</v>
      </c>
      <c r="M36" s="76">
        <v>0</v>
      </c>
      <c r="N36" s="76">
        <v>0</v>
      </c>
    </row>
    <row r="37" spans="1:14" ht="12.75">
      <c r="A37" s="74">
        <v>25</v>
      </c>
      <c r="B37" s="74">
        <v>25</v>
      </c>
      <c r="C37" s="85" t="s">
        <v>1031</v>
      </c>
      <c r="D37" s="76">
        <v>9280</v>
      </c>
      <c r="E37" s="76">
        <v>0</v>
      </c>
      <c r="F37" s="77">
        <v>0</v>
      </c>
      <c r="G37" s="77">
        <v>15</v>
      </c>
      <c r="H37" s="76">
        <v>0</v>
      </c>
      <c r="I37" s="77">
        <v>0</v>
      </c>
      <c r="J37" s="77">
        <v>800</v>
      </c>
      <c r="K37" s="77">
        <v>20</v>
      </c>
      <c r="L37" s="77">
        <v>50</v>
      </c>
      <c r="M37" s="76">
        <v>0</v>
      </c>
      <c r="N37" s="76">
        <v>0</v>
      </c>
    </row>
    <row r="38" spans="1:14" ht="12.75">
      <c r="A38" s="74">
        <v>26</v>
      </c>
      <c r="B38" s="74">
        <v>26</v>
      </c>
      <c r="C38" s="85" t="s">
        <v>1032</v>
      </c>
      <c r="D38" s="76">
        <v>18441</v>
      </c>
      <c r="E38" s="76">
        <v>0</v>
      </c>
      <c r="F38" s="77">
        <v>0</v>
      </c>
      <c r="G38" s="77">
        <v>35</v>
      </c>
      <c r="H38" s="76">
        <v>0</v>
      </c>
      <c r="I38" s="77">
        <v>0</v>
      </c>
      <c r="J38" s="77">
        <v>2000</v>
      </c>
      <c r="K38" s="77">
        <v>20</v>
      </c>
      <c r="L38" s="77">
        <v>300</v>
      </c>
      <c r="M38" s="76">
        <v>0</v>
      </c>
      <c r="N38" s="76">
        <v>0</v>
      </c>
    </row>
    <row r="39" spans="1:14" ht="12.75">
      <c r="A39" s="74">
        <v>27</v>
      </c>
      <c r="B39" s="74">
        <v>27</v>
      </c>
      <c r="C39" s="85" t="s">
        <v>1033</v>
      </c>
      <c r="D39" s="76">
        <v>16001</v>
      </c>
      <c r="E39" s="76">
        <v>0</v>
      </c>
      <c r="F39" s="77">
        <v>0</v>
      </c>
      <c r="G39" s="77">
        <v>20</v>
      </c>
      <c r="H39" s="76">
        <v>0</v>
      </c>
      <c r="I39" s="77">
        <v>0</v>
      </c>
      <c r="J39" s="77">
        <v>1700</v>
      </c>
      <c r="K39" s="77">
        <v>20</v>
      </c>
      <c r="L39" s="77">
        <v>150</v>
      </c>
      <c r="M39" s="76">
        <v>0</v>
      </c>
      <c r="N39" s="76">
        <v>0</v>
      </c>
    </row>
    <row r="40" spans="1:14" ht="12.75">
      <c r="A40" s="74">
        <v>28</v>
      </c>
      <c r="B40" s="74">
        <v>28</v>
      </c>
      <c r="C40" s="85" t="s">
        <v>1034</v>
      </c>
      <c r="D40" s="76">
        <v>10575</v>
      </c>
      <c r="E40" s="76">
        <v>0</v>
      </c>
      <c r="F40" s="77">
        <v>0</v>
      </c>
      <c r="G40" s="77">
        <v>20</v>
      </c>
      <c r="H40" s="76">
        <v>0</v>
      </c>
      <c r="I40" s="77">
        <v>0</v>
      </c>
      <c r="J40" s="77">
        <v>1200</v>
      </c>
      <c r="K40" s="77">
        <v>20</v>
      </c>
      <c r="L40" s="77">
        <v>150</v>
      </c>
      <c r="M40" s="76">
        <v>0</v>
      </c>
      <c r="N40" s="76">
        <v>0</v>
      </c>
    </row>
    <row r="41" spans="1:14" ht="12.75">
      <c r="A41" s="74">
        <v>29</v>
      </c>
      <c r="B41" s="74">
        <v>29</v>
      </c>
      <c r="C41" s="85" t="s">
        <v>985</v>
      </c>
      <c r="D41" s="76">
        <v>6343</v>
      </c>
      <c r="E41" s="76">
        <v>0</v>
      </c>
      <c r="F41" s="77">
        <v>0</v>
      </c>
      <c r="G41" s="77">
        <v>80</v>
      </c>
      <c r="H41" s="76">
        <v>0</v>
      </c>
      <c r="I41" s="77">
        <v>3</v>
      </c>
      <c r="J41" s="77">
        <v>700</v>
      </c>
      <c r="K41" s="77">
        <v>80</v>
      </c>
      <c r="L41" s="77">
        <v>100</v>
      </c>
      <c r="M41" s="76">
        <v>0</v>
      </c>
      <c r="N41" s="76">
        <v>0</v>
      </c>
    </row>
    <row r="42" spans="1:14" ht="12.75">
      <c r="A42" s="74">
        <v>30</v>
      </c>
      <c r="B42" s="74">
        <v>30</v>
      </c>
      <c r="C42" s="85" t="s">
        <v>1035</v>
      </c>
      <c r="D42" s="76">
        <v>11060</v>
      </c>
      <c r="E42" s="76">
        <v>0</v>
      </c>
      <c r="F42" s="77">
        <v>0</v>
      </c>
      <c r="G42" s="77">
        <v>30</v>
      </c>
      <c r="H42" s="76">
        <v>0</v>
      </c>
      <c r="I42" s="77">
        <v>3</v>
      </c>
      <c r="J42" s="77">
        <v>1000</v>
      </c>
      <c r="K42" s="77">
        <v>80</v>
      </c>
      <c r="L42" s="77">
        <v>150</v>
      </c>
      <c r="M42" s="76">
        <v>0</v>
      </c>
      <c r="N42" s="76">
        <v>0</v>
      </c>
    </row>
    <row r="43" spans="1:14" ht="12.75">
      <c r="A43" s="74">
        <v>31</v>
      </c>
      <c r="B43" s="74">
        <v>31</v>
      </c>
      <c r="C43" s="85" t="s">
        <v>1036</v>
      </c>
      <c r="D43" s="76">
        <v>11639</v>
      </c>
      <c r="E43" s="76">
        <v>15</v>
      </c>
      <c r="F43" s="77">
        <v>0</v>
      </c>
      <c r="G43" s="77">
        <v>70</v>
      </c>
      <c r="H43" s="76">
        <v>0</v>
      </c>
      <c r="I43" s="77">
        <v>10</v>
      </c>
      <c r="J43" s="77">
        <v>1000</v>
      </c>
      <c r="K43" s="77">
        <v>200</v>
      </c>
      <c r="L43" s="77">
        <v>40</v>
      </c>
      <c r="M43" s="76">
        <v>0</v>
      </c>
      <c r="N43" s="76">
        <v>0</v>
      </c>
    </row>
    <row r="44" spans="1:14" ht="12.75">
      <c r="A44" s="74">
        <v>32</v>
      </c>
      <c r="B44" s="74">
        <v>32</v>
      </c>
      <c r="C44" s="85" t="s">
        <v>1037</v>
      </c>
      <c r="D44" s="76">
        <v>8033</v>
      </c>
      <c r="E44" s="76">
        <v>20</v>
      </c>
      <c r="F44" s="77">
        <v>0</v>
      </c>
      <c r="G44" s="77">
        <v>70</v>
      </c>
      <c r="H44" s="76">
        <v>0</v>
      </c>
      <c r="I44" s="77">
        <v>10</v>
      </c>
      <c r="J44" s="77">
        <v>900</v>
      </c>
      <c r="K44" s="77">
        <v>150</v>
      </c>
      <c r="L44" s="77">
        <v>40</v>
      </c>
      <c r="M44" s="76">
        <v>0</v>
      </c>
      <c r="N44" s="76">
        <v>0</v>
      </c>
    </row>
    <row r="45" spans="1:14" ht="12.75">
      <c r="A45" s="74">
        <v>33</v>
      </c>
      <c r="B45" s="74">
        <v>33</v>
      </c>
      <c r="C45" s="85" t="s">
        <v>410</v>
      </c>
      <c r="D45" s="76">
        <v>5014</v>
      </c>
      <c r="E45" s="76">
        <v>0</v>
      </c>
      <c r="F45" s="77">
        <v>0</v>
      </c>
      <c r="G45" s="77">
        <v>0</v>
      </c>
      <c r="H45" s="76">
        <v>0</v>
      </c>
      <c r="I45" s="77">
        <v>0</v>
      </c>
      <c r="J45" s="77">
        <v>600</v>
      </c>
      <c r="K45" s="77">
        <v>0</v>
      </c>
      <c r="L45" s="77">
        <v>50</v>
      </c>
      <c r="M45" s="76">
        <v>0</v>
      </c>
      <c r="N45" s="76">
        <v>0</v>
      </c>
    </row>
    <row r="46" spans="1:14" ht="12.75">
      <c r="A46" s="74">
        <v>34</v>
      </c>
      <c r="B46" s="74">
        <v>34</v>
      </c>
      <c r="C46" s="85" t="s">
        <v>106</v>
      </c>
      <c r="D46" s="76">
        <v>5094</v>
      </c>
      <c r="E46" s="76">
        <v>0</v>
      </c>
      <c r="F46" s="76">
        <v>0</v>
      </c>
      <c r="G46" s="76">
        <v>5</v>
      </c>
      <c r="H46" s="76">
        <v>0</v>
      </c>
      <c r="I46" s="76">
        <v>0</v>
      </c>
      <c r="J46" s="76">
        <v>650</v>
      </c>
      <c r="K46" s="76">
        <v>10</v>
      </c>
      <c r="L46" s="76">
        <v>50</v>
      </c>
      <c r="M46" s="76">
        <v>0</v>
      </c>
      <c r="N46" s="76">
        <v>0</v>
      </c>
    </row>
    <row r="47" spans="1:14" ht="12.75">
      <c r="A47" s="74">
        <v>35</v>
      </c>
      <c r="B47" s="74">
        <v>35</v>
      </c>
      <c r="C47" s="85" t="s">
        <v>1038</v>
      </c>
      <c r="D47" s="76">
        <v>8654</v>
      </c>
      <c r="E47" s="76">
        <v>0</v>
      </c>
      <c r="F47" s="77">
        <v>0</v>
      </c>
      <c r="G47" s="77">
        <v>11</v>
      </c>
      <c r="H47" s="76">
        <v>0</v>
      </c>
      <c r="I47" s="77">
        <v>2</v>
      </c>
      <c r="J47" s="77">
        <v>900</v>
      </c>
      <c r="K47" s="77">
        <v>80</v>
      </c>
      <c r="L47" s="77">
        <v>50</v>
      </c>
      <c r="M47" s="76">
        <v>0</v>
      </c>
      <c r="N47" s="76">
        <v>0</v>
      </c>
    </row>
    <row r="48" spans="1:14" ht="12.75">
      <c r="A48" s="74">
        <v>36</v>
      </c>
      <c r="B48" s="74">
        <v>36</v>
      </c>
      <c r="C48" s="85" t="s">
        <v>1039</v>
      </c>
      <c r="D48" s="76">
        <v>5716</v>
      </c>
      <c r="E48" s="76">
        <v>0</v>
      </c>
      <c r="F48" s="77">
        <v>0</v>
      </c>
      <c r="G48" s="77">
        <v>10</v>
      </c>
      <c r="H48" s="76">
        <v>0</v>
      </c>
      <c r="I48" s="77">
        <v>0</v>
      </c>
      <c r="J48" s="77">
        <v>550</v>
      </c>
      <c r="K48" s="77">
        <v>35</v>
      </c>
      <c r="L48" s="77">
        <v>75</v>
      </c>
      <c r="M48" s="76">
        <v>0</v>
      </c>
      <c r="N48" s="76">
        <v>0</v>
      </c>
    </row>
    <row r="49" spans="1:14" ht="12.75">
      <c r="A49" s="74">
        <v>37</v>
      </c>
      <c r="B49" s="74">
        <v>37</v>
      </c>
      <c r="C49" s="85" t="s">
        <v>1040</v>
      </c>
      <c r="D49" s="76">
        <v>12000</v>
      </c>
      <c r="E49" s="76">
        <v>0</v>
      </c>
      <c r="F49" s="77">
        <v>0</v>
      </c>
      <c r="G49" s="77">
        <v>10</v>
      </c>
      <c r="H49" s="76">
        <v>0</v>
      </c>
      <c r="I49" s="77">
        <v>2</v>
      </c>
      <c r="J49" s="77">
        <v>1200</v>
      </c>
      <c r="K49" s="77">
        <v>80</v>
      </c>
      <c r="L49" s="77">
        <v>50</v>
      </c>
      <c r="M49" s="76">
        <v>0</v>
      </c>
      <c r="N49" s="76">
        <v>0</v>
      </c>
    </row>
    <row r="50" spans="1:14" ht="12.75">
      <c r="A50" s="74">
        <v>38</v>
      </c>
      <c r="B50" s="74">
        <v>38</v>
      </c>
      <c r="C50" s="85" t="s">
        <v>691</v>
      </c>
      <c r="D50" s="76">
        <v>9982</v>
      </c>
      <c r="E50" s="76">
        <v>0</v>
      </c>
      <c r="F50" s="77">
        <v>0</v>
      </c>
      <c r="G50" s="77">
        <v>0</v>
      </c>
      <c r="H50" s="76">
        <v>0</v>
      </c>
      <c r="I50" s="77">
        <v>0</v>
      </c>
      <c r="J50" s="77">
        <v>900</v>
      </c>
      <c r="K50" s="77">
        <v>0</v>
      </c>
      <c r="L50" s="77">
        <v>50</v>
      </c>
      <c r="M50" s="76">
        <v>0</v>
      </c>
      <c r="N50" s="76">
        <v>0</v>
      </c>
    </row>
    <row r="51" spans="1:14" ht="12.75">
      <c r="A51" s="74">
        <v>39</v>
      </c>
      <c r="B51" s="74">
        <v>39</v>
      </c>
      <c r="C51" s="85" t="s">
        <v>1041</v>
      </c>
      <c r="D51" s="76">
        <v>7051</v>
      </c>
      <c r="E51" s="76">
        <v>0</v>
      </c>
      <c r="F51" s="77">
        <v>0</v>
      </c>
      <c r="G51" s="77">
        <v>6</v>
      </c>
      <c r="H51" s="76">
        <v>0</v>
      </c>
      <c r="I51" s="77">
        <v>0</v>
      </c>
      <c r="J51" s="77">
        <v>800</v>
      </c>
      <c r="K51" s="77">
        <v>50</v>
      </c>
      <c r="L51" s="77">
        <v>70</v>
      </c>
      <c r="M51" s="76">
        <v>0</v>
      </c>
      <c r="N51" s="76">
        <v>0</v>
      </c>
    </row>
    <row r="52" spans="1:14" ht="12.75">
      <c r="A52" s="74">
        <v>40</v>
      </c>
      <c r="B52" s="74">
        <v>40</v>
      </c>
      <c r="C52" s="85" t="s">
        <v>1042</v>
      </c>
      <c r="D52" s="76">
        <v>10287</v>
      </c>
      <c r="E52" s="76">
        <v>0</v>
      </c>
      <c r="F52" s="77">
        <v>0</v>
      </c>
      <c r="G52" s="77">
        <v>25</v>
      </c>
      <c r="H52" s="76">
        <v>0</v>
      </c>
      <c r="I52" s="77">
        <v>0</v>
      </c>
      <c r="J52" s="77">
        <v>800</v>
      </c>
      <c r="K52" s="77">
        <v>70</v>
      </c>
      <c r="L52" s="77">
        <v>100</v>
      </c>
      <c r="M52" s="76">
        <v>0</v>
      </c>
      <c r="N52" s="76">
        <v>0</v>
      </c>
    </row>
    <row r="53" spans="1:14" ht="12.75">
      <c r="A53" s="74">
        <v>41</v>
      </c>
      <c r="B53" s="74">
        <v>41</v>
      </c>
      <c r="C53" s="85" t="s">
        <v>1043</v>
      </c>
      <c r="D53" s="76">
        <v>7529</v>
      </c>
      <c r="E53" s="76">
        <v>0</v>
      </c>
      <c r="F53" s="77">
        <v>0</v>
      </c>
      <c r="G53" s="77">
        <v>15</v>
      </c>
      <c r="H53" s="76">
        <v>0</v>
      </c>
      <c r="I53" s="77">
        <v>4</v>
      </c>
      <c r="J53" s="77">
        <v>500</v>
      </c>
      <c r="K53" s="77">
        <v>100</v>
      </c>
      <c r="L53" s="77">
        <v>50</v>
      </c>
      <c r="M53" s="76">
        <v>0</v>
      </c>
      <c r="N53" s="76">
        <v>0</v>
      </c>
    </row>
    <row r="54" spans="1:14" ht="12.75">
      <c r="A54" s="74">
        <v>42</v>
      </c>
      <c r="B54" s="74">
        <v>42</v>
      </c>
      <c r="C54" s="85" t="s">
        <v>1044</v>
      </c>
      <c r="D54" s="76">
        <v>9735</v>
      </c>
      <c r="E54" s="76">
        <v>15</v>
      </c>
      <c r="F54" s="77">
        <v>0</v>
      </c>
      <c r="G54" s="77">
        <v>50</v>
      </c>
      <c r="H54" s="76">
        <v>0</v>
      </c>
      <c r="I54" s="77">
        <v>20</v>
      </c>
      <c r="J54" s="77">
        <v>800</v>
      </c>
      <c r="K54" s="77">
        <v>300</v>
      </c>
      <c r="L54" s="77">
        <v>30</v>
      </c>
      <c r="M54" s="76">
        <v>0</v>
      </c>
      <c r="N54" s="76">
        <v>0</v>
      </c>
    </row>
    <row r="55" spans="1:14" ht="12.75">
      <c r="A55" s="74">
        <v>43</v>
      </c>
      <c r="B55" s="74">
        <v>43</v>
      </c>
      <c r="C55" s="85" t="s">
        <v>293</v>
      </c>
      <c r="D55" s="76">
        <v>9773</v>
      </c>
      <c r="E55" s="76">
        <v>10</v>
      </c>
      <c r="F55" s="77">
        <v>0</v>
      </c>
      <c r="G55" s="77">
        <v>50</v>
      </c>
      <c r="H55" s="76">
        <v>0</v>
      </c>
      <c r="I55" s="77">
        <v>5</v>
      </c>
      <c r="J55" s="77">
        <v>1000</v>
      </c>
      <c r="K55" s="77">
        <v>170</v>
      </c>
      <c r="L55" s="77">
        <v>100</v>
      </c>
      <c r="M55" s="76">
        <v>0</v>
      </c>
      <c r="N55" s="76">
        <v>0</v>
      </c>
    </row>
    <row r="56" spans="1:14" ht="12.75">
      <c r="A56" s="74">
        <v>44</v>
      </c>
      <c r="B56" s="74">
        <v>44</v>
      </c>
      <c r="C56" s="85" t="s">
        <v>1045</v>
      </c>
      <c r="D56" s="76">
        <v>9336</v>
      </c>
      <c r="E56" s="76">
        <v>0</v>
      </c>
      <c r="F56" s="76">
        <v>0</v>
      </c>
      <c r="G56" s="76">
        <v>30</v>
      </c>
      <c r="H56" s="76">
        <v>0</v>
      </c>
      <c r="I56" s="76">
        <v>5</v>
      </c>
      <c r="J56" s="76">
        <v>1100</v>
      </c>
      <c r="K56" s="76">
        <v>200</v>
      </c>
      <c r="L56" s="76">
        <v>80</v>
      </c>
      <c r="M56" s="76">
        <v>0</v>
      </c>
      <c r="N56" s="76">
        <v>0</v>
      </c>
    </row>
    <row r="57" spans="1:14" ht="12.75">
      <c r="A57" s="74">
        <v>45</v>
      </c>
      <c r="B57" s="74">
        <v>45</v>
      </c>
      <c r="C57" s="85" t="s">
        <v>353</v>
      </c>
      <c r="D57" s="76">
        <v>7626</v>
      </c>
      <c r="E57" s="99">
        <v>0</v>
      </c>
      <c r="F57" s="99">
        <v>0</v>
      </c>
      <c r="G57" s="99">
        <v>30</v>
      </c>
      <c r="H57" s="99">
        <v>0</v>
      </c>
      <c r="I57" s="99">
        <v>0</v>
      </c>
      <c r="J57" s="99">
        <v>600</v>
      </c>
      <c r="K57" s="99">
        <v>150</v>
      </c>
      <c r="L57" s="99">
        <v>40</v>
      </c>
      <c r="M57" s="99">
        <v>0</v>
      </c>
      <c r="N57" s="99">
        <v>0</v>
      </c>
    </row>
    <row r="58" spans="1:14" ht="12.75">
      <c r="A58" s="74">
        <v>46</v>
      </c>
      <c r="B58" s="80">
        <v>46</v>
      </c>
      <c r="C58" s="95" t="s">
        <v>1046</v>
      </c>
      <c r="D58" s="76">
        <v>14234</v>
      </c>
      <c r="E58" s="77">
        <v>0</v>
      </c>
      <c r="F58" s="77">
        <v>0</v>
      </c>
      <c r="G58" s="77">
        <v>85</v>
      </c>
      <c r="H58" s="77">
        <v>0</v>
      </c>
      <c r="I58" s="77">
        <v>50</v>
      </c>
      <c r="J58" s="77">
        <v>800</v>
      </c>
      <c r="K58" s="77">
        <v>750</v>
      </c>
      <c r="L58" s="77">
        <v>100</v>
      </c>
      <c r="M58" s="77">
        <v>0</v>
      </c>
      <c r="N58" s="77">
        <v>0</v>
      </c>
    </row>
    <row r="59" spans="1:14" ht="12.75">
      <c r="A59" s="74">
        <v>47</v>
      </c>
      <c r="B59" s="80">
        <v>47</v>
      </c>
      <c r="C59" s="95" t="s">
        <v>1047</v>
      </c>
      <c r="D59" s="76">
        <v>11121</v>
      </c>
      <c r="E59" s="77">
        <v>0</v>
      </c>
      <c r="F59" s="77">
        <v>0</v>
      </c>
      <c r="G59" s="77">
        <v>110</v>
      </c>
      <c r="H59" s="77">
        <v>0</v>
      </c>
      <c r="I59" s="77">
        <v>120</v>
      </c>
      <c r="J59" s="77">
        <v>700</v>
      </c>
      <c r="K59" s="77">
        <v>700</v>
      </c>
      <c r="L59" s="77">
        <v>100</v>
      </c>
      <c r="M59" s="77">
        <v>0</v>
      </c>
      <c r="N59" s="77">
        <v>0</v>
      </c>
    </row>
    <row r="60" spans="1:14" ht="12.75">
      <c r="A60" s="74">
        <v>48</v>
      </c>
      <c r="B60" s="80">
        <v>48</v>
      </c>
      <c r="C60" s="95" t="s">
        <v>1048</v>
      </c>
      <c r="D60" s="76">
        <v>12250</v>
      </c>
      <c r="E60" s="77">
        <v>0</v>
      </c>
      <c r="F60" s="77">
        <v>0</v>
      </c>
      <c r="G60" s="77">
        <v>120</v>
      </c>
      <c r="H60" s="77">
        <v>0</v>
      </c>
      <c r="I60" s="77">
        <v>8</v>
      </c>
      <c r="J60" s="77">
        <v>700</v>
      </c>
      <c r="K60" s="77">
        <v>250</v>
      </c>
      <c r="L60" s="77">
        <v>80</v>
      </c>
      <c r="M60" s="77">
        <v>0</v>
      </c>
      <c r="N60" s="77">
        <v>0</v>
      </c>
    </row>
    <row r="61" spans="1:14" ht="12.75">
      <c r="A61" s="74">
        <v>49</v>
      </c>
      <c r="B61" s="80">
        <v>49</v>
      </c>
      <c r="C61" s="95" t="s">
        <v>1049</v>
      </c>
      <c r="D61" s="76">
        <v>11867</v>
      </c>
      <c r="E61" s="77">
        <v>0</v>
      </c>
      <c r="F61" s="77">
        <v>0</v>
      </c>
      <c r="G61" s="77">
        <v>50</v>
      </c>
      <c r="H61" s="77">
        <v>0</v>
      </c>
      <c r="I61" s="77">
        <v>7</v>
      </c>
      <c r="J61" s="77">
        <v>700</v>
      </c>
      <c r="K61" s="77">
        <v>350</v>
      </c>
      <c r="L61" s="77">
        <v>60</v>
      </c>
      <c r="M61" s="77">
        <v>0</v>
      </c>
      <c r="N61" s="77">
        <v>0</v>
      </c>
    </row>
    <row r="62" spans="1:14" ht="12.75">
      <c r="A62" s="100"/>
      <c r="B62" s="101" t="s">
        <v>79</v>
      </c>
      <c r="C62" s="79"/>
      <c r="D62" s="98">
        <f>SUM(D13:D61)</f>
        <v>483725</v>
      </c>
      <c r="E62" s="98">
        <f aca="true" t="shared" si="0" ref="E62:N62">SUM(E13:E61)</f>
        <v>60</v>
      </c>
      <c r="F62" s="98">
        <f>SUM(F13:F61)</f>
        <v>16</v>
      </c>
      <c r="G62" s="98">
        <f>SUM(G13:G61)</f>
        <v>1733</v>
      </c>
      <c r="H62" s="98">
        <f t="shared" si="0"/>
        <v>0</v>
      </c>
      <c r="I62" s="98">
        <f>SUM(I13:I61)</f>
        <v>310</v>
      </c>
      <c r="J62" s="98">
        <f>SUM(J13:J61)</f>
        <v>45600</v>
      </c>
      <c r="K62" s="98">
        <f t="shared" si="0"/>
        <v>5645</v>
      </c>
      <c r="L62" s="98">
        <f t="shared" si="0"/>
        <v>4735</v>
      </c>
      <c r="M62" s="98">
        <f t="shared" si="0"/>
        <v>0</v>
      </c>
      <c r="N62" s="98">
        <f t="shared" si="0"/>
        <v>0</v>
      </c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89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1223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74">
        <v>1</v>
      </c>
      <c r="C13" s="85" t="s">
        <v>1224</v>
      </c>
      <c r="D13" s="76">
        <v>9842</v>
      </c>
      <c r="E13" s="69">
        <v>10</v>
      </c>
      <c r="F13" s="70">
        <v>0</v>
      </c>
      <c r="G13" s="70">
        <v>24</v>
      </c>
      <c r="H13" s="69">
        <v>0</v>
      </c>
      <c r="I13" s="70">
        <v>29</v>
      </c>
      <c r="J13" s="70">
        <v>75</v>
      </c>
      <c r="K13" s="70">
        <v>45</v>
      </c>
      <c r="L13" s="70">
        <v>28</v>
      </c>
      <c r="M13" s="69">
        <v>0</v>
      </c>
      <c r="N13" s="70">
        <v>2</v>
      </c>
    </row>
    <row r="14" spans="1:14" ht="12.75">
      <c r="A14" s="74">
        <v>2</v>
      </c>
      <c r="B14" s="74">
        <v>2</v>
      </c>
      <c r="C14" s="85" t="s">
        <v>1225</v>
      </c>
      <c r="D14" s="76">
        <v>8984</v>
      </c>
      <c r="E14" s="76">
        <v>15</v>
      </c>
      <c r="F14" s="77">
        <v>0</v>
      </c>
      <c r="G14" s="77">
        <v>77</v>
      </c>
      <c r="H14" s="76">
        <v>0</v>
      </c>
      <c r="I14" s="77">
        <v>21</v>
      </c>
      <c r="J14" s="77">
        <v>100</v>
      </c>
      <c r="K14" s="77">
        <v>160</v>
      </c>
      <c r="L14" s="77">
        <v>80</v>
      </c>
      <c r="M14" s="76">
        <v>0</v>
      </c>
      <c r="N14" s="77">
        <v>0</v>
      </c>
    </row>
    <row r="15" spans="1:14" ht="12.75">
      <c r="A15" s="74">
        <v>3</v>
      </c>
      <c r="B15" s="74">
        <v>3</v>
      </c>
      <c r="C15" s="85" t="s">
        <v>1226</v>
      </c>
      <c r="D15" s="76">
        <v>10324</v>
      </c>
      <c r="E15" s="76">
        <v>20</v>
      </c>
      <c r="F15" s="77">
        <v>0</v>
      </c>
      <c r="G15" s="77">
        <v>30</v>
      </c>
      <c r="H15" s="76">
        <v>0</v>
      </c>
      <c r="I15" s="77">
        <v>30</v>
      </c>
      <c r="J15" s="77">
        <v>42</v>
      </c>
      <c r="K15" s="77">
        <v>0</v>
      </c>
      <c r="L15" s="77">
        <v>0</v>
      </c>
      <c r="M15" s="76">
        <v>0</v>
      </c>
      <c r="N15" s="77">
        <v>4</v>
      </c>
    </row>
    <row r="16" spans="1:14" ht="12.75">
      <c r="A16" s="74">
        <v>4</v>
      </c>
      <c r="B16" s="74">
        <v>4</v>
      </c>
      <c r="C16" s="85" t="s">
        <v>1227</v>
      </c>
      <c r="D16" s="76">
        <v>9655</v>
      </c>
      <c r="E16" s="76">
        <v>12</v>
      </c>
      <c r="F16" s="77">
        <v>0</v>
      </c>
      <c r="G16" s="77">
        <v>63</v>
      </c>
      <c r="H16" s="76">
        <v>0</v>
      </c>
      <c r="I16" s="77">
        <v>18</v>
      </c>
      <c r="J16" s="77">
        <v>100</v>
      </c>
      <c r="K16" s="77">
        <v>126</v>
      </c>
      <c r="L16" s="77">
        <v>68</v>
      </c>
      <c r="M16" s="76">
        <v>0</v>
      </c>
      <c r="N16" s="77">
        <v>0</v>
      </c>
    </row>
    <row r="17" spans="1:14" ht="12.75">
      <c r="A17" s="74">
        <v>5</v>
      </c>
      <c r="B17" s="74">
        <v>5</v>
      </c>
      <c r="C17" s="85" t="s">
        <v>1228</v>
      </c>
      <c r="D17" s="76">
        <v>8965</v>
      </c>
      <c r="E17" s="76">
        <v>0</v>
      </c>
      <c r="F17" s="77">
        <v>0</v>
      </c>
      <c r="G17" s="77">
        <v>65</v>
      </c>
      <c r="H17" s="76">
        <v>0</v>
      </c>
      <c r="I17" s="77">
        <v>18</v>
      </c>
      <c r="J17" s="77">
        <v>100</v>
      </c>
      <c r="K17" s="77">
        <v>51</v>
      </c>
      <c r="L17" s="77">
        <v>50</v>
      </c>
      <c r="M17" s="76">
        <v>0</v>
      </c>
      <c r="N17" s="77">
        <v>0</v>
      </c>
    </row>
    <row r="18" spans="1:14" ht="12.75">
      <c r="A18" s="74">
        <v>6</v>
      </c>
      <c r="B18" s="74">
        <v>6</v>
      </c>
      <c r="C18" s="85" t="s">
        <v>1229</v>
      </c>
      <c r="D18" s="76">
        <v>9498</v>
      </c>
      <c r="E18" s="76">
        <v>0</v>
      </c>
      <c r="F18" s="77">
        <v>0</v>
      </c>
      <c r="G18" s="77">
        <v>100</v>
      </c>
      <c r="H18" s="76">
        <v>0</v>
      </c>
      <c r="I18" s="77">
        <v>45</v>
      </c>
      <c r="J18" s="77">
        <v>0</v>
      </c>
      <c r="K18" s="77">
        <v>0</v>
      </c>
      <c r="L18" s="77">
        <v>0</v>
      </c>
      <c r="M18" s="76">
        <v>0</v>
      </c>
      <c r="N18" s="77">
        <v>0</v>
      </c>
    </row>
    <row r="19" spans="1:14" ht="12.75">
      <c r="A19" s="74">
        <v>7</v>
      </c>
      <c r="B19" s="74">
        <v>7</v>
      </c>
      <c r="C19" s="85" t="s">
        <v>570</v>
      </c>
      <c r="D19" s="76">
        <v>11142</v>
      </c>
      <c r="E19" s="76">
        <v>0</v>
      </c>
      <c r="F19" s="77">
        <v>0</v>
      </c>
      <c r="G19" s="77">
        <v>130</v>
      </c>
      <c r="H19" s="76">
        <v>0</v>
      </c>
      <c r="I19" s="77">
        <v>35</v>
      </c>
      <c r="J19" s="77">
        <v>100</v>
      </c>
      <c r="K19" s="77">
        <v>114</v>
      </c>
      <c r="L19" s="77">
        <v>80</v>
      </c>
      <c r="M19" s="76">
        <v>0</v>
      </c>
      <c r="N19" s="77">
        <v>0</v>
      </c>
    </row>
    <row r="20" spans="1:14" ht="12.75">
      <c r="A20" s="74">
        <v>8</v>
      </c>
      <c r="B20" s="74">
        <v>8</v>
      </c>
      <c r="C20" s="85" t="s">
        <v>1230</v>
      </c>
      <c r="D20" s="76">
        <v>9352</v>
      </c>
      <c r="E20" s="76">
        <v>0</v>
      </c>
      <c r="F20" s="77">
        <v>0</v>
      </c>
      <c r="G20" s="77">
        <v>95</v>
      </c>
      <c r="H20" s="76">
        <v>0</v>
      </c>
      <c r="I20" s="77">
        <v>30</v>
      </c>
      <c r="J20" s="77">
        <v>80</v>
      </c>
      <c r="K20" s="77">
        <v>126</v>
      </c>
      <c r="L20" s="77">
        <v>84</v>
      </c>
      <c r="M20" s="76">
        <v>0</v>
      </c>
      <c r="N20" s="77">
        <v>0</v>
      </c>
    </row>
    <row r="21" spans="1:14" ht="12.75">
      <c r="A21" s="74">
        <v>9</v>
      </c>
      <c r="B21" s="74">
        <v>9</v>
      </c>
      <c r="C21" s="85" t="s">
        <v>1231</v>
      </c>
      <c r="D21" s="76">
        <v>12469</v>
      </c>
      <c r="E21" s="76">
        <v>0</v>
      </c>
      <c r="F21" s="77">
        <v>0</v>
      </c>
      <c r="G21" s="77">
        <v>74</v>
      </c>
      <c r="H21" s="76">
        <v>0</v>
      </c>
      <c r="I21" s="77">
        <v>16</v>
      </c>
      <c r="J21" s="77">
        <v>85</v>
      </c>
      <c r="K21" s="77">
        <v>168</v>
      </c>
      <c r="L21" s="77">
        <v>87</v>
      </c>
      <c r="M21" s="76">
        <v>0</v>
      </c>
      <c r="N21" s="77">
        <v>0</v>
      </c>
    </row>
    <row r="22" spans="1:14" ht="12.75">
      <c r="A22" s="74">
        <v>10</v>
      </c>
      <c r="B22" s="74">
        <v>10</v>
      </c>
      <c r="C22" s="85" t="s">
        <v>1232</v>
      </c>
      <c r="D22" s="76">
        <v>8306</v>
      </c>
      <c r="E22" s="76">
        <v>0</v>
      </c>
      <c r="F22" s="77">
        <v>0</v>
      </c>
      <c r="G22" s="77">
        <v>97</v>
      </c>
      <c r="H22" s="76">
        <v>0</v>
      </c>
      <c r="I22" s="77">
        <v>21</v>
      </c>
      <c r="J22" s="77">
        <v>150</v>
      </c>
      <c r="K22" s="77">
        <v>150</v>
      </c>
      <c r="L22" s="77">
        <v>64</v>
      </c>
      <c r="M22" s="76">
        <v>0</v>
      </c>
      <c r="N22" s="77">
        <v>0</v>
      </c>
    </row>
    <row r="23" spans="1:14" ht="12.75">
      <c r="A23" s="74">
        <v>11</v>
      </c>
      <c r="B23" s="74">
        <v>11</v>
      </c>
      <c r="C23" s="85" t="s">
        <v>1233</v>
      </c>
      <c r="D23" s="76">
        <v>5217</v>
      </c>
      <c r="E23" s="76">
        <v>0</v>
      </c>
      <c r="F23" s="77">
        <v>0</v>
      </c>
      <c r="G23" s="77">
        <v>92</v>
      </c>
      <c r="H23" s="76">
        <v>0</v>
      </c>
      <c r="I23" s="77">
        <v>20</v>
      </c>
      <c r="J23" s="77">
        <v>160</v>
      </c>
      <c r="K23" s="77">
        <v>286</v>
      </c>
      <c r="L23" s="77">
        <v>132</v>
      </c>
      <c r="M23" s="76">
        <v>0</v>
      </c>
      <c r="N23" s="77">
        <v>0</v>
      </c>
    </row>
    <row r="24" spans="1:14" ht="12.75">
      <c r="A24" s="74">
        <v>12</v>
      </c>
      <c r="B24" s="74">
        <v>12</v>
      </c>
      <c r="C24" s="85" t="s">
        <v>1234</v>
      </c>
      <c r="D24" s="76">
        <v>14234</v>
      </c>
      <c r="E24" s="76">
        <v>0</v>
      </c>
      <c r="F24" s="77">
        <v>0</v>
      </c>
      <c r="G24" s="77">
        <v>121</v>
      </c>
      <c r="H24" s="76">
        <v>0</v>
      </c>
      <c r="I24" s="77">
        <v>70</v>
      </c>
      <c r="J24" s="77">
        <v>90</v>
      </c>
      <c r="K24" s="77">
        <v>225</v>
      </c>
      <c r="L24" s="77">
        <v>92</v>
      </c>
      <c r="M24" s="76">
        <v>0</v>
      </c>
      <c r="N24" s="77">
        <v>0</v>
      </c>
    </row>
    <row r="25" spans="1:14" ht="12.75">
      <c r="A25" s="74">
        <v>13</v>
      </c>
      <c r="B25" s="74">
        <v>13</v>
      </c>
      <c r="C25" s="85" t="s">
        <v>726</v>
      </c>
      <c r="D25" s="76">
        <v>9229</v>
      </c>
      <c r="E25" s="76">
        <v>14</v>
      </c>
      <c r="F25" s="77">
        <v>0</v>
      </c>
      <c r="G25" s="77">
        <v>66</v>
      </c>
      <c r="H25" s="76">
        <v>0</v>
      </c>
      <c r="I25" s="77">
        <v>21</v>
      </c>
      <c r="J25" s="77">
        <v>92</v>
      </c>
      <c r="K25" s="77">
        <v>128</v>
      </c>
      <c r="L25" s="77">
        <v>0</v>
      </c>
      <c r="M25" s="76">
        <v>0</v>
      </c>
      <c r="N25" s="77">
        <v>0</v>
      </c>
    </row>
    <row r="26" spans="1:14" ht="12.75">
      <c r="A26" s="74">
        <v>14</v>
      </c>
      <c r="B26" s="74">
        <v>14</v>
      </c>
      <c r="C26" s="85" t="s">
        <v>1235</v>
      </c>
      <c r="D26" s="76">
        <v>11627</v>
      </c>
      <c r="E26" s="76">
        <v>60</v>
      </c>
      <c r="F26" s="77">
        <v>0</v>
      </c>
      <c r="G26" s="77">
        <v>60</v>
      </c>
      <c r="H26" s="76">
        <v>0</v>
      </c>
      <c r="I26" s="77">
        <v>44</v>
      </c>
      <c r="J26" s="77">
        <v>0</v>
      </c>
      <c r="K26" s="77">
        <v>0</v>
      </c>
      <c r="L26" s="77">
        <v>0</v>
      </c>
      <c r="M26" s="76">
        <v>0</v>
      </c>
      <c r="N26" s="77">
        <v>2</v>
      </c>
    </row>
    <row r="27" spans="1:14" ht="12.75">
      <c r="A27" s="74">
        <v>15</v>
      </c>
      <c r="B27" s="74">
        <v>15</v>
      </c>
      <c r="C27" s="85" t="s">
        <v>1210</v>
      </c>
      <c r="D27" s="76">
        <v>15176</v>
      </c>
      <c r="E27" s="76">
        <v>60</v>
      </c>
      <c r="F27" s="77">
        <v>0</v>
      </c>
      <c r="G27" s="77">
        <v>60</v>
      </c>
      <c r="H27" s="76">
        <v>65</v>
      </c>
      <c r="I27" s="77">
        <v>50</v>
      </c>
      <c r="J27" s="77">
        <v>0</v>
      </c>
      <c r="K27" s="77">
        <v>0</v>
      </c>
      <c r="L27" s="77">
        <v>0</v>
      </c>
      <c r="M27" s="76">
        <v>30</v>
      </c>
      <c r="N27" s="77">
        <v>4</v>
      </c>
    </row>
    <row r="28" spans="1:14" ht="12.75">
      <c r="A28" s="74">
        <v>16</v>
      </c>
      <c r="B28" s="74">
        <v>16</v>
      </c>
      <c r="C28" s="85" t="s">
        <v>1097</v>
      </c>
      <c r="D28" s="76">
        <v>16711</v>
      </c>
      <c r="E28" s="76">
        <v>40</v>
      </c>
      <c r="F28" s="77">
        <v>0</v>
      </c>
      <c r="G28" s="77">
        <v>150</v>
      </c>
      <c r="H28" s="76">
        <v>0</v>
      </c>
      <c r="I28" s="77">
        <v>30</v>
      </c>
      <c r="J28" s="77">
        <v>0</v>
      </c>
      <c r="K28" s="77">
        <v>0</v>
      </c>
      <c r="L28" s="77">
        <v>0</v>
      </c>
      <c r="M28" s="76">
        <v>0</v>
      </c>
      <c r="N28" s="77">
        <v>3</v>
      </c>
    </row>
    <row r="29" spans="1:14" ht="12.75">
      <c r="A29" s="74">
        <v>17</v>
      </c>
      <c r="B29" s="74">
        <v>17</v>
      </c>
      <c r="C29" s="85" t="s">
        <v>1236</v>
      </c>
      <c r="D29" s="76">
        <v>11092</v>
      </c>
      <c r="E29" s="76">
        <v>38</v>
      </c>
      <c r="F29" s="77">
        <v>0</v>
      </c>
      <c r="G29" s="77">
        <v>143</v>
      </c>
      <c r="H29" s="76">
        <v>0</v>
      </c>
      <c r="I29" s="77">
        <v>51</v>
      </c>
      <c r="J29" s="77">
        <v>0</v>
      </c>
      <c r="K29" s="77">
        <v>0</v>
      </c>
      <c r="L29" s="77">
        <v>0</v>
      </c>
      <c r="M29" s="76">
        <v>15</v>
      </c>
      <c r="N29" s="77">
        <v>0</v>
      </c>
    </row>
    <row r="30" spans="1:14" ht="12.75">
      <c r="A30" s="74">
        <v>18</v>
      </c>
      <c r="B30" s="74">
        <v>18</v>
      </c>
      <c r="C30" s="85" t="s">
        <v>1237</v>
      </c>
      <c r="D30" s="76">
        <v>13708</v>
      </c>
      <c r="E30" s="76">
        <v>26</v>
      </c>
      <c r="F30" s="77">
        <v>0</v>
      </c>
      <c r="G30" s="77">
        <v>100</v>
      </c>
      <c r="H30" s="76">
        <v>8</v>
      </c>
      <c r="I30" s="77">
        <v>21</v>
      </c>
      <c r="J30" s="77">
        <v>0</v>
      </c>
      <c r="K30" s="77">
        <v>0</v>
      </c>
      <c r="L30" s="77">
        <v>0</v>
      </c>
      <c r="M30" s="76">
        <v>0</v>
      </c>
      <c r="N30" s="77">
        <v>0</v>
      </c>
    </row>
    <row r="31" spans="1:14" ht="12.75">
      <c r="A31" s="74">
        <v>19</v>
      </c>
      <c r="B31" s="74">
        <v>19</v>
      </c>
      <c r="C31" s="85" t="s">
        <v>1238</v>
      </c>
      <c r="D31" s="76">
        <v>13577</v>
      </c>
      <c r="E31" s="76">
        <v>22</v>
      </c>
      <c r="F31" s="77">
        <v>0</v>
      </c>
      <c r="G31" s="77">
        <v>200</v>
      </c>
      <c r="H31" s="76">
        <v>12</v>
      </c>
      <c r="I31" s="77">
        <v>42</v>
      </c>
      <c r="J31" s="77">
        <v>85</v>
      </c>
      <c r="K31" s="77">
        <v>0</v>
      </c>
      <c r="L31" s="77">
        <v>50</v>
      </c>
      <c r="M31" s="76">
        <v>17</v>
      </c>
      <c r="N31" s="77">
        <v>0</v>
      </c>
    </row>
    <row r="32" spans="1:14" ht="12.75">
      <c r="A32" s="74">
        <v>20</v>
      </c>
      <c r="B32" s="74">
        <v>20</v>
      </c>
      <c r="C32" s="85" t="s">
        <v>1239</v>
      </c>
      <c r="D32" s="76">
        <v>11545</v>
      </c>
      <c r="E32" s="76">
        <v>50</v>
      </c>
      <c r="F32" s="77">
        <v>0</v>
      </c>
      <c r="G32" s="77">
        <v>100</v>
      </c>
      <c r="H32" s="76">
        <v>60</v>
      </c>
      <c r="I32" s="77">
        <v>36</v>
      </c>
      <c r="J32" s="77">
        <v>0</v>
      </c>
      <c r="K32" s="77">
        <v>0</v>
      </c>
      <c r="L32" s="77">
        <v>0</v>
      </c>
      <c r="M32" s="76">
        <v>0</v>
      </c>
      <c r="N32" s="77">
        <v>1</v>
      </c>
    </row>
    <row r="33" spans="1:14" ht="12.75">
      <c r="A33" s="74">
        <v>21</v>
      </c>
      <c r="B33" s="74">
        <v>21</v>
      </c>
      <c r="C33" s="85" t="s">
        <v>1240</v>
      </c>
      <c r="D33" s="76">
        <v>10211</v>
      </c>
      <c r="E33" s="76">
        <v>46</v>
      </c>
      <c r="F33" s="77">
        <v>0</v>
      </c>
      <c r="G33" s="77">
        <v>100</v>
      </c>
      <c r="H33" s="76">
        <v>0</v>
      </c>
      <c r="I33" s="77">
        <v>34</v>
      </c>
      <c r="J33" s="77">
        <v>0</v>
      </c>
      <c r="K33" s="77">
        <v>0</v>
      </c>
      <c r="L33" s="77">
        <v>0</v>
      </c>
      <c r="M33" s="76">
        <v>0</v>
      </c>
      <c r="N33" s="77">
        <v>1</v>
      </c>
    </row>
    <row r="34" spans="1:14" ht="12.75">
      <c r="A34" s="74">
        <v>22</v>
      </c>
      <c r="B34" s="74">
        <v>22</v>
      </c>
      <c r="C34" s="85" t="s">
        <v>1241</v>
      </c>
      <c r="D34" s="76">
        <v>10456</v>
      </c>
      <c r="E34" s="76">
        <v>0</v>
      </c>
      <c r="F34" s="77">
        <v>0</v>
      </c>
      <c r="G34" s="77">
        <v>100</v>
      </c>
      <c r="H34" s="76">
        <v>0</v>
      </c>
      <c r="I34" s="77">
        <v>30</v>
      </c>
      <c r="J34" s="77">
        <v>82</v>
      </c>
      <c r="K34" s="77">
        <v>0</v>
      </c>
      <c r="L34" s="77">
        <v>0</v>
      </c>
      <c r="M34" s="76">
        <v>0</v>
      </c>
      <c r="N34" s="77">
        <v>0</v>
      </c>
    </row>
    <row r="35" spans="1:14" ht="12.75">
      <c r="A35" s="74">
        <v>23</v>
      </c>
      <c r="B35" s="74">
        <v>23</v>
      </c>
      <c r="C35" s="85" t="s">
        <v>197</v>
      </c>
      <c r="D35" s="76">
        <v>9274</v>
      </c>
      <c r="E35" s="76">
        <v>0</v>
      </c>
      <c r="F35" s="77">
        <v>0</v>
      </c>
      <c r="G35" s="77">
        <v>110</v>
      </c>
      <c r="H35" s="76">
        <v>0</v>
      </c>
      <c r="I35" s="77">
        <v>33</v>
      </c>
      <c r="J35" s="77">
        <v>100</v>
      </c>
      <c r="K35" s="77">
        <v>0</v>
      </c>
      <c r="L35" s="77">
        <v>0</v>
      </c>
      <c r="M35" s="76">
        <v>0</v>
      </c>
      <c r="N35" s="77">
        <v>0</v>
      </c>
    </row>
    <row r="36" spans="1:14" ht="12.75">
      <c r="A36" s="74">
        <v>24</v>
      </c>
      <c r="B36" s="74">
        <v>24</v>
      </c>
      <c r="C36" s="85" t="s">
        <v>1242</v>
      </c>
      <c r="D36" s="76">
        <v>8437</v>
      </c>
      <c r="E36" s="76">
        <v>24</v>
      </c>
      <c r="F36" s="77">
        <v>0</v>
      </c>
      <c r="G36" s="77">
        <v>120</v>
      </c>
      <c r="H36" s="76">
        <v>0</v>
      </c>
      <c r="I36" s="77">
        <v>33</v>
      </c>
      <c r="J36" s="77">
        <v>42</v>
      </c>
      <c r="K36" s="77">
        <v>0</v>
      </c>
      <c r="L36" s="77">
        <v>0</v>
      </c>
      <c r="M36" s="76">
        <v>0</v>
      </c>
      <c r="N36" s="77">
        <v>0</v>
      </c>
    </row>
    <row r="37" spans="1:14" ht="12.75">
      <c r="A37" s="74">
        <v>25</v>
      </c>
      <c r="B37" s="74">
        <v>25</v>
      </c>
      <c r="C37" s="85" t="s">
        <v>1243</v>
      </c>
      <c r="D37" s="76">
        <v>14365</v>
      </c>
      <c r="E37" s="76">
        <v>0</v>
      </c>
      <c r="F37" s="77">
        <v>0</v>
      </c>
      <c r="G37" s="77">
        <v>40</v>
      </c>
      <c r="H37" s="76">
        <v>0</v>
      </c>
      <c r="I37" s="77">
        <v>10</v>
      </c>
      <c r="J37" s="77">
        <v>135</v>
      </c>
      <c r="K37" s="77">
        <v>0</v>
      </c>
      <c r="L37" s="77">
        <v>0</v>
      </c>
      <c r="M37" s="76">
        <v>0</v>
      </c>
      <c r="N37" s="77">
        <v>0</v>
      </c>
    </row>
    <row r="38" spans="1:14" ht="12.75">
      <c r="A38" s="74">
        <v>26</v>
      </c>
      <c r="B38" s="74">
        <v>26</v>
      </c>
      <c r="C38" s="85" t="s">
        <v>1244</v>
      </c>
      <c r="D38" s="76">
        <v>12024</v>
      </c>
      <c r="E38" s="76">
        <v>0</v>
      </c>
      <c r="F38" s="77">
        <v>0</v>
      </c>
      <c r="G38" s="77">
        <v>100</v>
      </c>
      <c r="H38" s="76">
        <v>0</v>
      </c>
      <c r="I38" s="77">
        <v>21</v>
      </c>
      <c r="J38" s="77">
        <v>80</v>
      </c>
      <c r="K38" s="77">
        <v>0</v>
      </c>
      <c r="L38" s="77">
        <v>0</v>
      </c>
      <c r="M38" s="76">
        <v>0</v>
      </c>
      <c r="N38" s="77">
        <v>0</v>
      </c>
    </row>
    <row r="39" spans="1:14" ht="12.75">
      <c r="A39" s="74">
        <v>27</v>
      </c>
      <c r="B39" s="74">
        <v>27</v>
      </c>
      <c r="C39" s="85" t="s">
        <v>1245</v>
      </c>
      <c r="D39" s="76">
        <v>8898</v>
      </c>
      <c r="E39" s="76">
        <v>0</v>
      </c>
      <c r="F39" s="77">
        <v>0</v>
      </c>
      <c r="G39" s="77">
        <v>35</v>
      </c>
      <c r="H39" s="76">
        <v>0</v>
      </c>
      <c r="I39" s="77">
        <v>25</v>
      </c>
      <c r="J39" s="77">
        <v>50</v>
      </c>
      <c r="K39" s="77">
        <v>0</v>
      </c>
      <c r="L39" s="77">
        <v>0</v>
      </c>
      <c r="M39" s="76">
        <v>0</v>
      </c>
      <c r="N39" s="77">
        <v>1</v>
      </c>
    </row>
    <row r="40" spans="1:14" ht="12.75">
      <c r="A40" s="74">
        <v>28</v>
      </c>
      <c r="B40" s="74">
        <v>28</v>
      </c>
      <c r="C40" s="85" t="s">
        <v>1246</v>
      </c>
      <c r="D40" s="76">
        <v>8422</v>
      </c>
      <c r="E40" s="76">
        <v>15</v>
      </c>
      <c r="F40" s="77">
        <v>0</v>
      </c>
      <c r="G40" s="77">
        <v>108</v>
      </c>
      <c r="H40" s="76">
        <v>0</v>
      </c>
      <c r="I40" s="77">
        <v>45</v>
      </c>
      <c r="J40" s="77">
        <v>48</v>
      </c>
      <c r="K40" s="77">
        <v>0</v>
      </c>
      <c r="L40" s="77">
        <v>0</v>
      </c>
      <c r="M40" s="76">
        <v>0</v>
      </c>
      <c r="N40" s="77">
        <v>0</v>
      </c>
    </row>
    <row r="41" spans="1:14" ht="12.75">
      <c r="A41" s="74">
        <v>29</v>
      </c>
      <c r="B41" s="74">
        <v>29</v>
      </c>
      <c r="C41" s="85" t="s">
        <v>1247</v>
      </c>
      <c r="D41" s="76">
        <v>14496</v>
      </c>
      <c r="E41" s="76">
        <v>21</v>
      </c>
      <c r="F41" s="77">
        <v>0</v>
      </c>
      <c r="G41" s="77">
        <v>140</v>
      </c>
      <c r="H41" s="76">
        <v>0</v>
      </c>
      <c r="I41" s="77">
        <v>33</v>
      </c>
      <c r="J41" s="77">
        <v>80</v>
      </c>
      <c r="K41" s="77">
        <v>0</v>
      </c>
      <c r="L41" s="77">
        <v>0</v>
      </c>
      <c r="M41" s="76">
        <v>0</v>
      </c>
      <c r="N41" s="77">
        <v>0</v>
      </c>
    </row>
    <row r="42" spans="1:14" ht="12.75">
      <c r="A42" s="74">
        <v>30</v>
      </c>
      <c r="B42" s="74">
        <v>30</v>
      </c>
      <c r="C42" s="85" t="s">
        <v>1248</v>
      </c>
      <c r="D42" s="76">
        <v>12610</v>
      </c>
      <c r="E42" s="76">
        <v>35</v>
      </c>
      <c r="F42" s="77">
        <v>0</v>
      </c>
      <c r="G42" s="77">
        <v>100</v>
      </c>
      <c r="H42" s="76">
        <v>11</v>
      </c>
      <c r="I42" s="77">
        <v>50</v>
      </c>
      <c r="J42" s="77">
        <v>0</v>
      </c>
      <c r="K42" s="77">
        <v>0</v>
      </c>
      <c r="L42" s="77">
        <v>0</v>
      </c>
      <c r="M42" s="76">
        <v>0</v>
      </c>
      <c r="N42" s="77">
        <v>4</v>
      </c>
    </row>
    <row r="43" spans="1:14" ht="12.75">
      <c r="A43" s="74">
        <v>31</v>
      </c>
      <c r="B43" s="74">
        <v>31</v>
      </c>
      <c r="C43" s="85" t="s">
        <v>1249</v>
      </c>
      <c r="D43" s="76">
        <v>12302</v>
      </c>
      <c r="E43" s="76">
        <v>20</v>
      </c>
      <c r="F43" s="77">
        <v>0</v>
      </c>
      <c r="G43" s="77">
        <v>50</v>
      </c>
      <c r="H43" s="76">
        <v>0</v>
      </c>
      <c r="I43" s="77">
        <v>30</v>
      </c>
      <c r="J43" s="77">
        <v>0</v>
      </c>
      <c r="K43" s="77">
        <v>0</v>
      </c>
      <c r="L43" s="77">
        <v>0</v>
      </c>
      <c r="M43" s="76">
        <v>0</v>
      </c>
      <c r="N43" s="77">
        <v>2</v>
      </c>
    </row>
    <row r="44" spans="1:14" ht="12.75">
      <c r="A44" s="74">
        <v>32</v>
      </c>
      <c r="B44" s="74">
        <v>32</v>
      </c>
      <c r="C44" s="85" t="s">
        <v>1250</v>
      </c>
      <c r="D44" s="76">
        <v>11401</v>
      </c>
      <c r="E44" s="76">
        <v>19</v>
      </c>
      <c r="F44" s="77">
        <v>0</v>
      </c>
      <c r="G44" s="77">
        <v>94</v>
      </c>
      <c r="H44" s="76">
        <v>0</v>
      </c>
      <c r="I44" s="77">
        <v>60</v>
      </c>
      <c r="J44" s="77">
        <v>0</v>
      </c>
      <c r="K44" s="77">
        <v>0</v>
      </c>
      <c r="L44" s="77">
        <v>0</v>
      </c>
      <c r="M44" s="76">
        <v>0</v>
      </c>
      <c r="N44" s="77">
        <v>0</v>
      </c>
    </row>
    <row r="45" spans="1:14" ht="12.75">
      <c r="A45" s="74">
        <v>33</v>
      </c>
      <c r="B45" s="74">
        <v>33</v>
      </c>
      <c r="C45" s="85" t="s">
        <v>1251</v>
      </c>
      <c r="D45" s="76">
        <v>10021</v>
      </c>
      <c r="E45" s="76">
        <v>22</v>
      </c>
      <c r="F45" s="77">
        <v>0</v>
      </c>
      <c r="G45" s="77">
        <v>126</v>
      </c>
      <c r="H45" s="76">
        <v>0</v>
      </c>
      <c r="I45" s="77">
        <v>65</v>
      </c>
      <c r="J45" s="77">
        <v>0</v>
      </c>
      <c r="K45" s="77">
        <v>0</v>
      </c>
      <c r="L45" s="77">
        <v>0</v>
      </c>
      <c r="M45" s="76">
        <v>0</v>
      </c>
      <c r="N45" s="77">
        <v>0</v>
      </c>
    </row>
    <row r="46" spans="1:14" ht="12.75">
      <c r="A46" s="74">
        <v>34</v>
      </c>
      <c r="B46" s="74">
        <v>34</v>
      </c>
      <c r="C46" s="85" t="s">
        <v>1252</v>
      </c>
      <c r="D46" s="76">
        <v>8682</v>
      </c>
      <c r="E46" s="76">
        <v>10</v>
      </c>
      <c r="F46" s="76">
        <v>0</v>
      </c>
      <c r="G46" s="76">
        <v>80</v>
      </c>
      <c r="H46" s="76">
        <v>0</v>
      </c>
      <c r="I46" s="76">
        <v>44</v>
      </c>
      <c r="J46" s="76">
        <v>50</v>
      </c>
      <c r="K46" s="76">
        <v>0</v>
      </c>
      <c r="L46" s="76">
        <v>0</v>
      </c>
      <c r="M46" s="76">
        <v>0</v>
      </c>
      <c r="N46" s="76">
        <v>1</v>
      </c>
    </row>
    <row r="47" spans="1:14" ht="12.75">
      <c r="A47" s="74">
        <v>35</v>
      </c>
      <c r="B47" s="74">
        <v>35</v>
      </c>
      <c r="C47" s="85" t="s">
        <v>1253</v>
      </c>
      <c r="D47" s="76">
        <v>13589</v>
      </c>
      <c r="E47" s="76">
        <v>0</v>
      </c>
      <c r="F47" s="77">
        <v>0</v>
      </c>
      <c r="G47" s="77">
        <v>138</v>
      </c>
      <c r="H47" s="76">
        <v>0</v>
      </c>
      <c r="I47" s="77">
        <v>86</v>
      </c>
      <c r="J47" s="77">
        <v>0</v>
      </c>
      <c r="K47" s="77">
        <v>0</v>
      </c>
      <c r="L47" s="77">
        <v>0</v>
      </c>
      <c r="M47" s="76">
        <v>0</v>
      </c>
      <c r="N47" s="77">
        <v>0</v>
      </c>
    </row>
    <row r="48" spans="1:14" ht="12.75">
      <c r="A48" s="74">
        <v>36</v>
      </c>
      <c r="B48" s="74">
        <v>36</v>
      </c>
      <c r="C48" s="85" t="s">
        <v>1254</v>
      </c>
      <c r="D48" s="76">
        <v>9455</v>
      </c>
      <c r="E48" s="76">
        <v>0</v>
      </c>
      <c r="F48" s="77">
        <v>0</v>
      </c>
      <c r="G48" s="77">
        <v>48</v>
      </c>
      <c r="H48" s="76">
        <v>0</v>
      </c>
      <c r="I48" s="77">
        <v>50</v>
      </c>
      <c r="J48" s="77">
        <v>0</v>
      </c>
      <c r="K48" s="77">
        <v>0</v>
      </c>
      <c r="L48" s="77">
        <v>0</v>
      </c>
      <c r="M48" s="76">
        <v>0</v>
      </c>
      <c r="N48" s="77">
        <v>0</v>
      </c>
    </row>
    <row r="49" spans="1:14" ht="12.75">
      <c r="A49" s="74">
        <v>37</v>
      </c>
      <c r="B49" s="74">
        <v>37</v>
      </c>
      <c r="C49" s="85" t="s">
        <v>1255</v>
      </c>
      <c r="D49" s="76">
        <v>8129</v>
      </c>
      <c r="E49" s="76">
        <v>0</v>
      </c>
      <c r="F49" s="77">
        <v>0</v>
      </c>
      <c r="G49" s="77">
        <v>56</v>
      </c>
      <c r="H49" s="76">
        <v>0</v>
      </c>
      <c r="I49" s="77">
        <v>24</v>
      </c>
      <c r="J49" s="77">
        <v>0</v>
      </c>
      <c r="K49" s="77">
        <v>0</v>
      </c>
      <c r="L49" s="77">
        <v>0</v>
      </c>
      <c r="M49" s="76">
        <v>0</v>
      </c>
      <c r="N49" s="77">
        <v>0</v>
      </c>
    </row>
    <row r="50" spans="1:14" ht="12.75">
      <c r="A50" s="74">
        <v>38</v>
      </c>
      <c r="B50" s="74">
        <v>38</v>
      </c>
      <c r="C50" s="85" t="s">
        <v>1256</v>
      </c>
      <c r="D50" s="76">
        <v>16226</v>
      </c>
      <c r="E50" s="76">
        <v>0</v>
      </c>
      <c r="F50" s="77">
        <v>0</v>
      </c>
      <c r="G50" s="77">
        <v>120</v>
      </c>
      <c r="H50" s="76">
        <v>0</v>
      </c>
      <c r="I50" s="77">
        <v>35</v>
      </c>
      <c r="J50" s="77">
        <v>90</v>
      </c>
      <c r="K50" s="77">
        <v>0</v>
      </c>
      <c r="L50" s="77">
        <v>120</v>
      </c>
      <c r="M50" s="76">
        <v>0</v>
      </c>
      <c r="N50" s="77">
        <v>0</v>
      </c>
    </row>
    <row r="51" spans="1:14" ht="12.75">
      <c r="A51" s="74">
        <v>39</v>
      </c>
      <c r="B51" s="74">
        <v>39</v>
      </c>
      <c r="C51" s="85" t="s">
        <v>1257</v>
      </c>
      <c r="D51" s="76">
        <v>10941</v>
      </c>
      <c r="E51" s="76">
        <v>0</v>
      </c>
      <c r="F51" s="77">
        <v>0</v>
      </c>
      <c r="G51" s="77">
        <v>98</v>
      </c>
      <c r="H51" s="76">
        <v>0</v>
      </c>
      <c r="I51" s="77">
        <v>17</v>
      </c>
      <c r="J51" s="77">
        <v>50</v>
      </c>
      <c r="K51" s="77">
        <v>50</v>
      </c>
      <c r="L51" s="77">
        <v>40</v>
      </c>
      <c r="M51" s="76">
        <v>0</v>
      </c>
      <c r="N51" s="77">
        <v>0</v>
      </c>
    </row>
    <row r="52" spans="1:14" ht="12.75">
      <c r="A52" s="74">
        <v>40</v>
      </c>
      <c r="B52" s="74">
        <v>40</v>
      </c>
      <c r="C52" s="85" t="s">
        <v>1258</v>
      </c>
      <c r="D52" s="76">
        <v>8069</v>
      </c>
      <c r="E52" s="76">
        <v>0</v>
      </c>
      <c r="F52" s="77">
        <v>0</v>
      </c>
      <c r="G52" s="77">
        <v>77</v>
      </c>
      <c r="H52" s="76">
        <v>0</v>
      </c>
      <c r="I52" s="77">
        <v>30</v>
      </c>
      <c r="J52" s="77">
        <v>44</v>
      </c>
      <c r="K52" s="77">
        <v>0</v>
      </c>
      <c r="L52" s="77">
        <v>0</v>
      </c>
      <c r="M52" s="76">
        <v>0</v>
      </c>
      <c r="N52" s="77">
        <v>0</v>
      </c>
    </row>
    <row r="53" spans="1:14" ht="12.75">
      <c r="A53" s="74">
        <v>41</v>
      </c>
      <c r="B53" s="74">
        <v>41</v>
      </c>
      <c r="C53" s="85" t="s">
        <v>1259</v>
      </c>
      <c r="D53" s="76">
        <v>9863</v>
      </c>
      <c r="E53" s="76">
        <v>0</v>
      </c>
      <c r="F53" s="77">
        <v>0</v>
      </c>
      <c r="G53" s="77">
        <v>94</v>
      </c>
      <c r="H53" s="76">
        <v>0</v>
      </c>
      <c r="I53" s="77">
        <v>31</v>
      </c>
      <c r="J53" s="77">
        <v>76</v>
      </c>
      <c r="K53" s="77">
        <v>150</v>
      </c>
      <c r="L53" s="77">
        <v>0</v>
      </c>
      <c r="M53" s="76">
        <v>0</v>
      </c>
      <c r="N53" s="77">
        <v>0</v>
      </c>
    </row>
    <row r="54" spans="1:14" ht="12.75">
      <c r="A54" s="74">
        <v>42</v>
      </c>
      <c r="B54" s="74">
        <v>42</v>
      </c>
      <c r="C54" s="85" t="s">
        <v>1260</v>
      </c>
      <c r="D54" s="76">
        <v>11770</v>
      </c>
      <c r="E54" s="76">
        <v>45</v>
      </c>
      <c r="F54" s="77">
        <v>0</v>
      </c>
      <c r="G54" s="77">
        <v>140</v>
      </c>
      <c r="H54" s="76">
        <v>0</v>
      </c>
      <c r="I54" s="77">
        <v>45</v>
      </c>
      <c r="J54" s="77">
        <v>80</v>
      </c>
      <c r="K54" s="77">
        <v>100</v>
      </c>
      <c r="L54" s="77">
        <v>30</v>
      </c>
      <c r="M54" s="76">
        <v>0</v>
      </c>
      <c r="N54" s="77">
        <v>4</v>
      </c>
    </row>
    <row r="55" spans="1:14" ht="12.75">
      <c r="A55" s="74">
        <v>43</v>
      </c>
      <c r="B55" s="74">
        <v>43</v>
      </c>
      <c r="C55" s="85" t="s">
        <v>1261</v>
      </c>
      <c r="D55" s="76">
        <v>10650</v>
      </c>
      <c r="E55" s="76">
        <v>0</v>
      </c>
      <c r="F55" s="77">
        <v>0</v>
      </c>
      <c r="G55" s="77">
        <v>78</v>
      </c>
      <c r="H55" s="76">
        <v>0</v>
      </c>
      <c r="I55" s="77">
        <v>52</v>
      </c>
      <c r="J55" s="77">
        <v>80</v>
      </c>
      <c r="K55" s="77">
        <v>52</v>
      </c>
      <c r="L55" s="77">
        <v>75</v>
      </c>
      <c r="M55" s="76">
        <v>0</v>
      </c>
      <c r="N55" s="77">
        <v>0</v>
      </c>
    </row>
    <row r="56" spans="1:14" ht="12.75">
      <c r="A56" s="74">
        <v>44</v>
      </c>
      <c r="B56" s="74">
        <v>44</v>
      </c>
      <c r="C56" s="85" t="s">
        <v>1262</v>
      </c>
      <c r="D56" s="76">
        <v>13747</v>
      </c>
      <c r="E56" s="98">
        <v>0</v>
      </c>
      <c r="F56" s="98">
        <v>0</v>
      </c>
      <c r="G56" s="98">
        <v>120</v>
      </c>
      <c r="H56" s="98">
        <v>0</v>
      </c>
      <c r="I56" s="98">
        <v>29</v>
      </c>
      <c r="J56" s="98">
        <v>50</v>
      </c>
      <c r="K56" s="98">
        <v>200</v>
      </c>
      <c r="L56" s="98">
        <v>125</v>
      </c>
      <c r="M56" s="98">
        <v>0</v>
      </c>
      <c r="N56" s="98">
        <v>0</v>
      </c>
    </row>
    <row r="57" spans="1:14" ht="12.75">
      <c r="A57" s="74">
        <v>45</v>
      </c>
      <c r="B57" s="74">
        <v>45</v>
      </c>
      <c r="C57" s="85" t="s">
        <v>1263</v>
      </c>
      <c r="D57" s="76">
        <v>14768</v>
      </c>
      <c r="E57" s="77">
        <v>0</v>
      </c>
      <c r="F57" s="77">
        <v>0</v>
      </c>
      <c r="G57" s="77">
        <v>107</v>
      </c>
      <c r="H57" s="77">
        <v>0</v>
      </c>
      <c r="I57" s="77">
        <v>30</v>
      </c>
      <c r="J57" s="77">
        <v>62</v>
      </c>
      <c r="K57" s="77">
        <v>200</v>
      </c>
      <c r="L57" s="77">
        <v>115</v>
      </c>
      <c r="M57" s="77">
        <v>0</v>
      </c>
      <c r="N57" s="77">
        <v>0</v>
      </c>
    </row>
    <row r="58" spans="1:14" ht="12.75">
      <c r="A58" s="74">
        <v>46</v>
      </c>
      <c r="B58" s="74">
        <v>46</v>
      </c>
      <c r="C58" s="85" t="s">
        <v>1264</v>
      </c>
      <c r="D58" s="76">
        <v>12431</v>
      </c>
      <c r="E58" s="77">
        <v>0</v>
      </c>
      <c r="F58" s="77">
        <v>0</v>
      </c>
      <c r="G58" s="77">
        <v>100</v>
      </c>
      <c r="H58" s="77">
        <v>0</v>
      </c>
      <c r="I58" s="77">
        <v>38</v>
      </c>
      <c r="J58" s="77">
        <v>84</v>
      </c>
      <c r="K58" s="77">
        <v>54</v>
      </c>
      <c r="L58" s="77">
        <v>125</v>
      </c>
      <c r="M58" s="77">
        <v>0</v>
      </c>
      <c r="N58" s="77">
        <v>0</v>
      </c>
    </row>
    <row r="59" spans="1:14" ht="12.75">
      <c r="A59" s="74">
        <v>47</v>
      </c>
      <c r="B59" s="74">
        <v>47</v>
      </c>
      <c r="C59" s="85" t="s">
        <v>1265</v>
      </c>
      <c r="D59" s="76">
        <v>8047</v>
      </c>
      <c r="E59" s="77">
        <v>0</v>
      </c>
      <c r="F59" s="77">
        <v>0</v>
      </c>
      <c r="G59" s="77">
        <v>84</v>
      </c>
      <c r="H59" s="77">
        <v>0</v>
      </c>
      <c r="I59" s="77">
        <v>28</v>
      </c>
      <c r="J59" s="77">
        <v>80</v>
      </c>
      <c r="K59" s="77">
        <v>65</v>
      </c>
      <c r="L59" s="77">
        <v>55</v>
      </c>
      <c r="M59" s="77">
        <v>0</v>
      </c>
      <c r="N59" s="77">
        <v>0</v>
      </c>
    </row>
    <row r="60" spans="1:14" ht="12.75">
      <c r="A60" s="74">
        <v>48</v>
      </c>
      <c r="B60" s="74">
        <v>48</v>
      </c>
      <c r="C60" s="85" t="s">
        <v>1266</v>
      </c>
      <c r="D60" s="76">
        <v>10455</v>
      </c>
      <c r="E60" s="77">
        <v>0</v>
      </c>
      <c r="F60" s="77">
        <v>0</v>
      </c>
      <c r="G60" s="77">
        <v>104</v>
      </c>
      <c r="H60" s="77">
        <v>0</v>
      </c>
      <c r="I60" s="77">
        <v>18</v>
      </c>
      <c r="J60" s="77">
        <v>150</v>
      </c>
      <c r="K60" s="77">
        <v>200</v>
      </c>
      <c r="L60" s="77">
        <v>140</v>
      </c>
      <c r="M60" s="77">
        <v>0</v>
      </c>
      <c r="N60" s="77">
        <v>0</v>
      </c>
    </row>
    <row r="61" spans="1:14" ht="12.75">
      <c r="A61" s="74">
        <v>49</v>
      </c>
      <c r="B61" s="74">
        <v>49</v>
      </c>
      <c r="C61" s="85" t="s">
        <v>1267</v>
      </c>
      <c r="D61" s="76">
        <v>13276</v>
      </c>
      <c r="E61" s="77">
        <v>0</v>
      </c>
      <c r="F61" s="77">
        <v>0</v>
      </c>
      <c r="G61" s="77">
        <v>42</v>
      </c>
      <c r="H61" s="77">
        <v>0</v>
      </c>
      <c r="I61" s="77">
        <v>0</v>
      </c>
      <c r="J61" s="77">
        <v>300</v>
      </c>
      <c r="K61" s="77">
        <v>400</v>
      </c>
      <c r="L61" s="77">
        <v>300</v>
      </c>
      <c r="M61" s="77">
        <v>0</v>
      </c>
      <c r="N61" s="77">
        <v>0</v>
      </c>
    </row>
    <row r="62" spans="1:14" ht="12.75">
      <c r="A62" s="74">
        <v>50</v>
      </c>
      <c r="B62" s="74">
        <v>50</v>
      </c>
      <c r="C62" s="85" t="s">
        <v>192</v>
      </c>
      <c r="D62" s="76">
        <v>10827</v>
      </c>
      <c r="E62" s="77">
        <v>0</v>
      </c>
      <c r="F62" s="77">
        <v>0</v>
      </c>
      <c r="G62" s="77">
        <v>50</v>
      </c>
      <c r="H62" s="77">
        <v>0</v>
      </c>
      <c r="I62" s="77">
        <v>0</v>
      </c>
      <c r="J62" s="77">
        <v>350</v>
      </c>
      <c r="K62" s="77">
        <v>200</v>
      </c>
      <c r="L62" s="77">
        <v>80</v>
      </c>
      <c r="M62" s="77">
        <v>0</v>
      </c>
      <c r="N62" s="77">
        <v>0</v>
      </c>
    </row>
    <row r="63" spans="1:14" ht="12.75">
      <c r="A63" s="74">
        <v>51</v>
      </c>
      <c r="B63" s="74">
        <v>51</v>
      </c>
      <c r="C63" s="85" t="s">
        <v>1268</v>
      </c>
      <c r="D63" s="76">
        <v>10950</v>
      </c>
      <c r="E63" s="77">
        <v>0</v>
      </c>
      <c r="F63" s="77">
        <v>0</v>
      </c>
      <c r="G63" s="77">
        <v>140</v>
      </c>
      <c r="H63" s="77">
        <v>0</v>
      </c>
      <c r="I63" s="77">
        <v>33</v>
      </c>
      <c r="J63" s="77">
        <v>350</v>
      </c>
      <c r="K63" s="77">
        <v>500</v>
      </c>
      <c r="L63" s="77">
        <v>80</v>
      </c>
      <c r="M63" s="77">
        <v>0</v>
      </c>
      <c r="N63" s="77">
        <v>0</v>
      </c>
    </row>
    <row r="64" spans="1:14" ht="12.75">
      <c r="A64" s="74">
        <v>52</v>
      </c>
      <c r="B64" s="74">
        <v>52</v>
      </c>
      <c r="C64" s="85" t="s">
        <v>1269</v>
      </c>
      <c r="D64" s="76">
        <v>10915</v>
      </c>
      <c r="E64" s="77">
        <v>45</v>
      </c>
      <c r="F64" s="77">
        <v>0</v>
      </c>
      <c r="G64" s="77">
        <v>80</v>
      </c>
      <c r="H64" s="77">
        <v>0</v>
      </c>
      <c r="I64" s="77">
        <v>35</v>
      </c>
      <c r="J64" s="77">
        <v>0</v>
      </c>
      <c r="K64" s="77">
        <v>0</v>
      </c>
      <c r="L64" s="77">
        <v>0</v>
      </c>
      <c r="M64" s="77">
        <v>0</v>
      </c>
      <c r="N64" s="77">
        <v>3</v>
      </c>
    </row>
    <row r="65" spans="1:14" ht="12.75">
      <c r="A65" s="74">
        <v>53</v>
      </c>
      <c r="B65" s="74">
        <v>53</v>
      </c>
      <c r="C65" s="85" t="s">
        <v>1270</v>
      </c>
      <c r="D65" s="76">
        <v>7724</v>
      </c>
      <c r="E65" s="77">
        <v>11</v>
      </c>
      <c r="F65" s="77">
        <v>0</v>
      </c>
      <c r="G65" s="77">
        <v>107</v>
      </c>
      <c r="H65" s="77">
        <v>0</v>
      </c>
      <c r="I65" s="77">
        <v>45</v>
      </c>
      <c r="J65" s="77">
        <v>0</v>
      </c>
      <c r="K65" s="77">
        <v>0</v>
      </c>
      <c r="L65" s="77">
        <v>0</v>
      </c>
      <c r="M65" s="77">
        <v>0</v>
      </c>
      <c r="N65" s="77">
        <v>0</v>
      </c>
    </row>
    <row r="66" spans="1:14" ht="12.75">
      <c r="A66" s="97">
        <v>54</v>
      </c>
      <c r="B66" s="74">
        <v>54</v>
      </c>
      <c r="C66" s="85" t="s">
        <v>1271</v>
      </c>
      <c r="D66" s="76">
        <v>10367</v>
      </c>
      <c r="E66" s="77">
        <v>50</v>
      </c>
      <c r="F66" s="77">
        <v>0</v>
      </c>
      <c r="G66" s="77">
        <v>100</v>
      </c>
      <c r="H66" s="77">
        <v>0</v>
      </c>
      <c r="I66" s="77">
        <v>50</v>
      </c>
      <c r="J66" s="77">
        <v>0</v>
      </c>
      <c r="K66" s="77">
        <v>0</v>
      </c>
      <c r="L66" s="77">
        <v>0</v>
      </c>
      <c r="M66" s="77">
        <v>0</v>
      </c>
      <c r="N66" s="77">
        <v>2</v>
      </c>
    </row>
    <row r="67" spans="1:14" ht="12.75">
      <c r="A67" s="74">
        <v>55</v>
      </c>
      <c r="B67" s="74">
        <v>55</v>
      </c>
      <c r="C67" s="85" t="s">
        <v>1272</v>
      </c>
      <c r="D67" s="76">
        <v>7884</v>
      </c>
      <c r="E67" s="77">
        <v>12</v>
      </c>
      <c r="F67" s="77">
        <v>0</v>
      </c>
      <c r="G67" s="77">
        <v>118</v>
      </c>
      <c r="H67" s="77">
        <v>0</v>
      </c>
      <c r="I67" s="77">
        <v>43</v>
      </c>
      <c r="J67" s="77">
        <v>0</v>
      </c>
      <c r="K67" s="77">
        <v>0</v>
      </c>
      <c r="L67" s="77">
        <v>0</v>
      </c>
      <c r="M67" s="77">
        <v>0</v>
      </c>
      <c r="N67" s="77">
        <v>0</v>
      </c>
    </row>
    <row r="68" spans="1:14" ht="12.75">
      <c r="A68" s="74">
        <v>56</v>
      </c>
      <c r="B68" s="74">
        <v>56</v>
      </c>
      <c r="C68" s="85" t="s">
        <v>1273</v>
      </c>
      <c r="D68" s="76">
        <v>11506</v>
      </c>
      <c r="E68" s="77">
        <v>20</v>
      </c>
      <c r="F68" s="77">
        <v>0</v>
      </c>
      <c r="G68" s="77">
        <v>100</v>
      </c>
      <c r="H68" s="77">
        <v>0</v>
      </c>
      <c r="I68" s="77">
        <v>50</v>
      </c>
      <c r="J68" s="77">
        <v>0</v>
      </c>
      <c r="K68" s="77">
        <v>0</v>
      </c>
      <c r="L68" s="77">
        <v>0</v>
      </c>
      <c r="M68" s="77">
        <v>0</v>
      </c>
      <c r="N68" s="77">
        <v>3</v>
      </c>
    </row>
    <row r="69" spans="1:14" ht="12.75">
      <c r="A69" s="97">
        <v>57</v>
      </c>
      <c r="B69" s="74">
        <v>57</v>
      </c>
      <c r="C69" s="85" t="s">
        <v>1274</v>
      </c>
      <c r="D69" s="76">
        <v>10325</v>
      </c>
      <c r="E69" s="77">
        <v>22</v>
      </c>
      <c r="F69" s="77">
        <v>0</v>
      </c>
      <c r="G69" s="77">
        <v>92</v>
      </c>
      <c r="H69" s="77">
        <v>0</v>
      </c>
      <c r="I69" s="77">
        <v>40</v>
      </c>
      <c r="J69" s="77">
        <v>0</v>
      </c>
      <c r="K69" s="77">
        <v>0</v>
      </c>
      <c r="L69" s="77">
        <v>0</v>
      </c>
      <c r="M69" s="77">
        <v>0</v>
      </c>
      <c r="N69" s="77">
        <v>0</v>
      </c>
    </row>
    <row r="70" spans="1:14" ht="12.75">
      <c r="A70" s="74">
        <v>58</v>
      </c>
      <c r="B70" s="74">
        <v>58</v>
      </c>
      <c r="C70" s="85" t="s">
        <v>1275</v>
      </c>
      <c r="D70" s="76">
        <v>13005</v>
      </c>
      <c r="E70" s="77">
        <v>0</v>
      </c>
      <c r="F70" s="77">
        <v>0</v>
      </c>
      <c r="G70" s="77">
        <v>140</v>
      </c>
      <c r="H70" s="77">
        <v>0</v>
      </c>
      <c r="I70" s="77">
        <v>42</v>
      </c>
      <c r="J70" s="77">
        <v>0</v>
      </c>
      <c r="K70" s="77">
        <v>0</v>
      </c>
      <c r="L70" s="77">
        <v>75</v>
      </c>
      <c r="M70" s="77">
        <v>0</v>
      </c>
      <c r="N70" s="77">
        <v>0</v>
      </c>
    </row>
    <row r="71" spans="1:14" ht="12.75">
      <c r="A71" s="74">
        <v>59</v>
      </c>
      <c r="B71" s="74">
        <v>59</v>
      </c>
      <c r="C71" s="85" t="s">
        <v>1276</v>
      </c>
      <c r="D71" s="76">
        <v>10253</v>
      </c>
      <c r="E71" s="77">
        <v>0</v>
      </c>
      <c r="F71" s="77">
        <v>0</v>
      </c>
      <c r="G71" s="77">
        <v>132</v>
      </c>
      <c r="H71" s="77">
        <v>0</v>
      </c>
      <c r="I71" s="77">
        <v>42</v>
      </c>
      <c r="J71" s="77">
        <v>0</v>
      </c>
      <c r="K71" s="77">
        <v>0</v>
      </c>
      <c r="L71" s="77">
        <v>0</v>
      </c>
      <c r="M71" s="77">
        <v>0</v>
      </c>
      <c r="N71" s="77">
        <v>0</v>
      </c>
    </row>
    <row r="72" spans="1:14" ht="12.75">
      <c r="A72" s="97">
        <v>60</v>
      </c>
      <c r="B72" s="74">
        <v>60</v>
      </c>
      <c r="C72" s="85" t="s">
        <v>1277</v>
      </c>
      <c r="D72" s="76">
        <v>8996</v>
      </c>
      <c r="E72" s="77">
        <v>0</v>
      </c>
      <c r="F72" s="77">
        <v>0</v>
      </c>
      <c r="G72" s="77">
        <v>84</v>
      </c>
      <c r="H72" s="77">
        <v>0</v>
      </c>
      <c r="I72" s="77">
        <v>28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</row>
    <row r="73" spans="1:14" ht="12.75">
      <c r="A73" s="74">
        <v>61</v>
      </c>
      <c r="B73" s="74">
        <v>61</v>
      </c>
      <c r="C73" s="85" t="s">
        <v>1278</v>
      </c>
      <c r="D73" s="76">
        <v>18088</v>
      </c>
      <c r="E73" s="77">
        <v>20</v>
      </c>
      <c r="F73" s="77">
        <v>0</v>
      </c>
      <c r="G73" s="77">
        <v>180</v>
      </c>
      <c r="H73" s="77">
        <v>0</v>
      </c>
      <c r="I73" s="77">
        <v>70</v>
      </c>
      <c r="J73" s="77">
        <v>0</v>
      </c>
      <c r="K73" s="77">
        <v>0</v>
      </c>
      <c r="L73" s="77">
        <v>75</v>
      </c>
      <c r="M73" s="77">
        <v>0</v>
      </c>
      <c r="N73" s="77">
        <v>0</v>
      </c>
    </row>
    <row r="74" spans="1:14" ht="12.75">
      <c r="A74" s="74">
        <v>62</v>
      </c>
      <c r="B74" s="74">
        <v>62</v>
      </c>
      <c r="C74" s="85" t="s">
        <v>1279</v>
      </c>
      <c r="D74" s="76">
        <v>8152</v>
      </c>
      <c r="E74" s="77">
        <v>12</v>
      </c>
      <c r="F74" s="77">
        <v>0</v>
      </c>
      <c r="G74" s="77">
        <v>72</v>
      </c>
      <c r="H74" s="77">
        <v>0</v>
      </c>
      <c r="I74" s="77">
        <v>27</v>
      </c>
      <c r="J74" s="77">
        <v>67</v>
      </c>
      <c r="K74" s="77">
        <v>0</v>
      </c>
      <c r="L74" s="77">
        <v>0</v>
      </c>
      <c r="M74" s="77">
        <v>0</v>
      </c>
      <c r="N74" s="77">
        <v>0</v>
      </c>
    </row>
    <row r="75" spans="1:14" ht="12.75">
      <c r="A75" s="97">
        <v>63</v>
      </c>
      <c r="B75" s="74">
        <v>63</v>
      </c>
      <c r="C75" s="85" t="s">
        <v>1280</v>
      </c>
      <c r="D75" s="76">
        <v>10304</v>
      </c>
      <c r="E75" s="77">
        <v>75</v>
      </c>
      <c r="F75" s="77">
        <v>0</v>
      </c>
      <c r="G75" s="77">
        <v>130</v>
      </c>
      <c r="H75" s="77">
        <v>0</v>
      </c>
      <c r="I75" s="77">
        <v>56</v>
      </c>
      <c r="J75" s="77">
        <v>0</v>
      </c>
      <c r="K75" s="77">
        <v>0</v>
      </c>
      <c r="L75" s="77">
        <v>0</v>
      </c>
      <c r="M75" s="77">
        <v>0</v>
      </c>
      <c r="N75" s="77">
        <v>3</v>
      </c>
    </row>
    <row r="76" spans="1:14" ht="12.75">
      <c r="A76" s="74">
        <v>64</v>
      </c>
      <c r="B76" s="74">
        <v>64</v>
      </c>
      <c r="C76" s="85" t="s">
        <v>1281</v>
      </c>
      <c r="D76" s="76">
        <v>20676</v>
      </c>
      <c r="E76" s="77">
        <v>27</v>
      </c>
      <c r="F76" s="77">
        <v>0</v>
      </c>
      <c r="G76" s="77">
        <v>160</v>
      </c>
      <c r="H76" s="77">
        <v>0</v>
      </c>
      <c r="I76" s="77">
        <v>70</v>
      </c>
      <c r="J76" s="77">
        <v>140</v>
      </c>
      <c r="K76" s="77">
        <v>300</v>
      </c>
      <c r="L76" s="77">
        <v>112</v>
      </c>
      <c r="M76" s="77">
        <v>0</v>
      </c>
      <c r="N76" s="77">
        <v>0</v>
      </c>
    </row>
    <row r="77" spans="1:14" ht="12.75">
      <c r="A77" s="74">
        <v>65</v>
      </c>
      <c r="B77" s="74">
        <v>65</v>
      </c>
      <c r="C77" s="85" t="s">
        <v>1282</v>
      </c>
      <c r="D77" s="76">
        <v>12375</v>
      </c>
      <c r="E77" s="77">
        <v>26</v>
      </c>
      <c r="F77" s="77">
        <v>0</v>
      </c>
      <c r="G77" s="77">
        <v>114</v>
      </c>
      <c r="H77" s="77">
        <v>0</v>
      </c>
      <c r="I77" s="77">
        <v>37</v>
      </c>
      <c r="J77" s="77">
        <v>120</v>
      </c>
      <c r="K77" s="77">
        <v>63</v>
      </c>
      <c r="L77" s="77">
        <v>96</v>
      </c>
      <c r="M77" s="77">
        <v>0</v>
      </c>
      <c r="N77" s="77">
        <v>0</v>
      </c>
    </row>
    <row r="78" spans="1:14" ht="12.75">
      <c r="A78" s="97">
        <v>66</v>
      </c>
      <c r="B78" s="74">
        <v>66</v>
      </c>
      <c r="C78" s="85" t="s">
        <v>995</v>
      </c>
      <c r="D78" s="76">
        <v>9651</v>
      </c>
      <c r="E78" s="77">
        <v>56</v>
      </c>
      <c r="F78" s="77">
        <v>0</v>
      </c>
      <c r="G78" s="77">
        <v>105</v>
      </c>
      <c r="H78" s="77">
        <v>0</v>
      </c>
      <c r="I78" s="77">
        <v>35</v>
      </c>
      <c r="J78" s="77">
        <v>0</v>
      </c>
      <c r="K78" s="77">
        <v>0</v>
      </c>
      <c r="L78" s="77">
        <v>0</v>
      </c>
      <c r="M78" s="77">
        <v>0</v>
      </c>
      <c r="N78" s="77">
        <v>4</v>
      </c>
    </row>
    <row r="79" spans="1:14" ht="12.75">
      <c r="A79" s="74">
        <v>67</v>
      </c>
      <c r="B79" s="74">
        <v>67</v>
      </c>
      <c r="C79" s="85" t="s">
        <v>1283</v>
      </c>
      <c r="D79" s="76">
        <v>8817</v>
      </c>
      <c r="E79" s="77">
        <v>0</v>
      </c>
      <c r="F79" s="77">
        <v>0</v>
      </c>
      <c r="G79" s="77">
        <v>86</v>
      </c>
      <c r="H79" s="77">
        <v>0</v>
      </c>
      <c r="I79" s="77">
        <v>13</v>
      </c>
      <c r="J79" s="77">
        <v>135</v>
      </c>
      <c r="K79" s="77">
        <v>300</v>
      </c>
      <c r="L79" s="77">
        <v>140</v>
      </c>
      <c r="M79" s="77">
        <v>0</v>
      </c>
      <c r="N79" s="77">
        <v>0</v>
      </c>
    </row>
    <row r="80" spans="1:14" ht="12.75">
      <c r="A80" s="74">
        <v>68</v>
      </c>
      <c r="B80" s="74">
        <v>68</v>
      </c>
      <c r="C80" s="85" t="s">
        <v>1284</v>
      </c>
      <c r="D80" s="76">
        <v>7357</v>
      </c>
      <c r="E80" s="77">
        <v>0</v>
      </c>
      <c r="F80" s="77">
        <v>0</v>
      </c>
      <c r="G80" s="77">
        <v>84</v>
      </c>
      <c r="H80" s="77">
        <v>0</v>
      </c>
      <c r="I80" s="77">
        <v>12</v>
      </c>
      <c r="J80" s="77">
        <v>140</v>
      </c>
      <c r="K80" s="77">
        <v>250</v>
      </c>
      <c r="L80" s="77">
        <v>81</v>
      </c>
      <c r="M80" s="77">
        <v>0</v>
      </c>
      <c r="N80" s="77">
        <v>0</v>
      </c>
    </row>
    <row r="81" spans="1:14" ht="12.75">
      <c r="A81" s="97">
        <v>69</v>
      </c>
      <c r="B81" s="74">
        <v>69</v>
      </c>
      <c r="C81" s="85" t="s">
        <v>1285</v>
      </c>
      <c r="D81" s="76">
        <v>10865</v>
      </c>
      <c r="E81" s="77">
        <v>0</v>
      </c>
      <c r="F81" s="77">
        <v>0</v>
      </c>
      <c r="G81" s="77">
        <v>142</v>
      </c>
      <c r="H81" s="77">
        <v>0</v>
      </c>
      <c r="I81" s="77">
        <v>25</v>
      </c>
      <c r="J81" s="77">
        <v>160</v>
      </c>
      <c r="K81" s="77">
        <v>300</v>
      </c>
      <c r="L81" s="77">
        <v>62</v>
      </c>
      <c r="M81" s="77">
        <v>0</v>
      </c>
      <c r="N81" s="77">
        <v>0</v>
      </c>
    </row>
    <row r="82" spans="1:14" ht="12.75">
      <c r="A82" s="74">
        <v>70</v>
      </c>
      <c r="B82" s="74">
        <v>70</v>
      </c>
      <c r="C82" s="85" t="s">
        <v>1286</v>
      </c>
      <c r="D82" s="76">
        <v>10432</v>
      </c>
      <c r="E82" s="77">
        <v>44</v>
      </c>
      <c r="F82" s="77">
        <v>0</v>
      </c>
      <c r="G82" s="77">
        <v>100</v>
      </c>
      <c r="H82" s="77">
        <v>0</v>
      </c>
      <c r="I82" s="77">
        <v>60</v>
      </c>
      <c r="J82" s="77">
        <v>0</v>
      </c>
      <c r="K82" s="77">
        <v>0</v>
      </c>
      <c r="L82" s="77">
        <v>30</v>
      </c>
      <c r="M82" s="77">
        <v>0</v>
      </c>
      <c r="N82" s="77">
        <v>0</v>
      </c>
    </row>
    <row r="83" spans="1:14" ht="12.75">
      <c r="A83" s="74">
        <v>71</v>
      </c>
      <c r="B83" s="74">
        <v>71</v>
      </c>
      <c r="C83" s="85" t="s">
        <v>1287</v>
      </c>
      <c r="D83" s="76">
        <v>10439</v>
      </c>
      <c r="E83" s="77">
        <v>16</v>
      </c>
      <c r="F83" s="77">
        <v>0</v>
      </c>
      <c r="G83" s="77">
        <v>148</v>
      </c>
      <c r="H83" s="77">
        <v>0</v>
      </c>
      <c r="I83" s="77">
        <v>64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</row>
    <row r="84" spans="1:14" ht="12.75">
      <c r="A84" s="97">
        <v>72</v>
      </c>
      <c r="B84" s="74">
        <v>72</v>
      </c>
      <c r="C84" s="85" t="s">
        <v>1288</v>
      </c>
      <c r="D84" s="76">
        <v>12081</v>
      </c>
      <c r="E84" s="77">
        <v>0</v>
      </c>
      <c r="F84" s="77">
        <v>0</v>
      </c>
      <c r="G84" s="77">
        <v>131</v>
      </c>
      <c r="H84" s="77">
        <v>0</v>
      </c>
      <c r="I84" s="77">
        <v>26</v>
      </c>
      <c r="J84" s="77">
        <v>280</v>
      </c>
      <c r="K84" s="77">
        <v>250</v>
      </c>
      <c r="L84" s="77">
        <v>104</v>
      </c>
      <c r="M84" s="77">
        <v>0</v>
      </c>
      <c r="N84" s="77">
        <v>0</v>
      </c>
    </row>
    <row r="85" spans="1:14" ht="12.75">
      <c r="A85" s="74">
        <v>73</v>
      </c>
      <c r="B85" s="74">
        <v>73</v>
      </c>
      <c r="C85" s="85" t="s">
        <v>1289</v>
      </c>
      <c r="D85" s="76">
        <v>9538</v>
      </c>
      <c r="E85" s="77">
        <v>0</v>
      </c>
      <c r="F85" s="77">
        <v>0</v>
      </c>
      <c r="G85" s="77">
        <v>72</v>
      </c>
      <c r="H85" s="77">
        <v>0</v>
      </c>
      <c r="I85" s="77">
        <v>7</v>
      </c>
      <c r="J85" s="77">
        <v>230</v>
      </c>
      <c r="K85" s="77">
        <v>300</v>
      </c>
      <c r="L85" s="77">
        <v>112</v>
      </c>
      <c r="M85" s="77">
        <v>0</v>
      </c>
      <c r="N85" s="77">
        <v>0</v>
      </c>
    </row>
    <row r="86" spans="1:14" ht="12.75">
      <c r="A86" s="97">
        <v>74</v>
      </c>
      <c r="B86" s="74">
        <v>74</v>
      </c>
      <c r="C86" s="85" t="s">
        <v>1290</v>
      </c>
      <c r="D86" s="76">
        <v>9690</v>
      </c>
      <c r="E86" s="77">
        <v>0</v>
      </c>
      <c r="F86" s="77">
        <v>0</v>
      </c>
      <c r="G86" s="77">
        <v>51</v>
      </c>
      <c r="H86" s="77">
        <v>0</v>
      </c>
      <c r="I86" s="77">
        <v>0</v>
      </c>
      <c r="J86" s="77">
        <v>400</v>
      </c>
      <c r="K86" s="77">
        <v>350</v>
      </c>
      <c r="L86" s="77">
        <v>140</v>
      </c>
      <c r="M86" s="77">
        <v>0</v>
      </c>
      <c r="N86" s="77">
        <v>0</v>
      </c>
    </row>
    <row r="87" spans="1:14" ht="12.75">
      <c r="A87" s="100">
        <v>75</v>
      </c>
      <c r="B87" s="74">
        <v>75</v>
      </c>
      <c r="C87" s="85" t="s">
        <v>1291</v>
      </c>
      <c r="D87" s="76">
        <v>5011</v>
      </c>
      <c r="E87" s="77">
        <v>0</v>
      </c>
      <c r="F87" s="77">
        <v>0</v>
      </c>
      <c r="G87" s="77">
        <v>40</v>
      </c>
      <c r="H87" s="77">
        <v>0</v>
      </c>
      <c r="I87" s="77">
        <v>0</v>
      </c>
      <c r="J87" s="77">
        <v>300</v>
      </c>
      <c r="K87" s="77">
        <v>300</v>
      </c>
      <c r="L87" s="77">
        <v>120</v>
      </c>
      <c r="M87" s="77">
        <v>0</v>
      </c>
      <c r="N87" s="77">
        <v>0</v>
      </c>
    </row>
    <row r="88" spans="1:14" ht="12.75">
      <c r="A88" s="47">
        <v>76</v>
      </c>
      <c r="B88" s="97">
        <v>76</v>
      </c>
      <c r="C88" s="110" t="s">
        <v>1292</v>
      </c>
      <c r="D88" s="111">
        <v>7549</v>
      </c>
      <c r="E88" s="77">
        <v>37</v>
      </c>
      <c r="F88" s="77">
        <v>71</v>
      </c>
      <c r="G88" s="77">
        <v>140</v>
      </c>
      <c r="H88" s="77">
        <v>0</v>
      </c>
      <c r="I88" s="77">
        <v>50</v>
      </c>
      <c r="J88" s="77">
        <v>300</v>
      </c>
      <c r="K88" s="77">
        <v>300</v>
      </c>
      <c r="L88" s="77">
        <v>150</v>
      </c>
      <c r="M88" s="77">
        <v>0</v>
      </c>
      <c r="N88" s="77">
        <v>0</v>
      </c>
    </row>
    <row r="89" spans="1:14" ht="12.75">
      <c r="A89" s="100"/>
      <c r="B89" s="101" t="s">
        <v>79</v>
      </c>
      <c r="C89" s="79"/>
      <c r="D89" s="99">
        <f aca="true" t="shared" si="0" ref="D89:N89">SUM(D13:D88)</f>
        <v>827445</v>
      </c>
      <c r="E89" s="99">
        <f t="shared" si="0"/>
        <v>1097</v>
      </c>
      <c r="F89" s="99">
        <f t="shared" si="0"/>
        <v>71</v>
      </c>
      <c r="G89" s="99">
        <f t="shared" si="0"/>
        <v>7454</v>
      </c>
      <c r="H89" s="99">
        <f t="shared" si="0"/>
        <v>156</v>
      </c>
      <c r="I89" s="99">
        <f t="shared" si="0"/>
        <v>2634</v>
      </c>
      <c r="J89" s="99">
        <f t="shared" si="0"/>
        <v>6044</v>
      </c>
      <c r="K89" s="99">
        <f t="shared" si="0"/>
        <v>6463</v>
      </c>
      <c r="L89" s="99">
        <f t="shared" si="0"/>
        <v>3397</v>
      </c>
      <c r="M89" s="99">
        <f t="shared" si="0"/>
        <v>62</v>
      </c>
      <c r="N89" s="99">
        <f t="shared" si="0"/>
        <v>44</v>
      </c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71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795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>
      <c r="C8" s="2" t="s">
        <v>519</v>
      </c>
    </row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74">
        <v>1</v>
      </c>
      <c r="C13" s="85" t="s">
        <v>796</v>
      </c>
      <c r="D13" s="76">
        <v>16714</v>
      </c>
      <c r="E13" s="107">
        <v>0</v>
      </c>
      <c r="F13" s="107">
        <v>0</v>
      </c>
      <c r="G13" s="107">
        <v>56</v>
      </c>
      <c r="H13" s="108">
        <v>0</v>
      </c>
      <c r="I13" s="107">
        <v>2</v>
      </c>
      <c r="J13" s="107">
        <v>1736</v>
      </c>
      <c r="K13" s="107">
        <v>23</v>
      </c>
      <c r="L13" s="107">
        <v>207</v>
      </c>
      <c r="M13" s="108">
        <v>0</v>
      </c>
      <c r="N13" s="108">
        <v>0</v>
      </c>
    </row>
    <row r="14" spans="1:14" ht="12.75">
      <c r="A14" s="74">
        <v>2</v>
      </c>
      <c r="B14" s="74">
        <v>2</v>
      </c>
      <c r="C14" s="85" t="s">
        <v>797</v>
      </c>
      <c r="D14" s="76">
        <v>6263</v>
      </c>
      <c r="E14" s="108">
        <v>0</v>
      </c>
      <c r="F14" s="108">
        <v>0</v>
      </c>
      <c r="G14" s="108">
        <v>14</v>
      </c>
      <c r="H14" s="108">
        <v>0</v>
      </c>
      <c r="I14" s="108">
        <v>0</v>
      </c>
      <c r="J14" s="108">
        <v>632</v>
      </c>
      <c r="K14" s="108">
        <v>0</v>
      </c>
      <c r="L14" s="108">
        <v>60</v>
      </c>
      <c r="M14" s="108">
        <v>0</v>
      </c>
      <c r="N14" s="108">
        <v>0</v>
      </c>
    </row>
    <row r="15" spans="1:14" ht="12.75">
      <c r="A15" s="74">
        <v>3</v>
      </c>
      <c r="B15" s="74">
        <v>3</v>
      </c>
      <c r="C15" s="85" t="s">
        <v>798</v>
      </c>
      <c r="D15" s="76">
        <v>12823</v>
      </c>
      <c r="E15" s="108">
        <v>0</v>
      </c>
      <c r="F15" s="108">
        <v>0</v>
      </c>
      <c r="G15" s="108">
        <v>53</v>
      </c>
      <c r="H15" s="108">
        <v>0</v>
      </c>
      <c r="I15" s="108">
        <v>20</v>
      </c>
      <c r="J15" s="108">
        <v>666</v>
      </c>
      <c r="K15" s="108">
        <v>68</v>
      </c>
      <c r="L15" s="108">
        <v>100</v>
      </c>
      <c r="M15" s="108">
        <v>0</v>
      </c>
      <c r="N15" s="108">
        <v>0</v>
      </c>
    </row>
    <row r="16" spans="1:14" ht="12.75">
      <c r="A16" s="74">
        <v>4</v>
      </c>
      <c r="B16" s="74">
        <v>4</v>
      </c>
      <c r="C16" s="85" t="s">
        <v>799</v>
      </c>
      <c r="D16" s="76">
        <v>9968</v>
      </c>
      <c r="E16" s="108">
        <v>0</v>
      </c>
      <c r="F16" s="108">
        <v>0</v>
      </c>
      <c r="G16" s="108">
        <v>20</v>
      </c>
      <c r="H16" s="108">
        <v>0</v>
      </c>
      <c r="I16" s="108">
        <v>1</v>
      </c>
      <c r="J16" s="108">
        <v>1331</v>
      </c>
      <c r="K16" s="108">
        <v>18</v>
      </c>
      <c r="L16" s="108">
        <v>63</v>
      </c>
      <c r="M16" s="108">
        <v>0</v>
      </c>
      <c r="N16" s="108">
        <v>0</v>
      </c>
    </row>
    <row r="17" spans="1:14" ht="12.75">
      <c r="A17" s="74">
        <v>5</v>
      </c>
      <c r="B17" s="80">
        <v>5</v>
      </c>
      <c r="C17" s="95" t="s">
        <v>594</v>
      </c>
      <c r="D17" s="76">
        <v>5320</v>
      </c>
      <c r="E17" s="108">
        <v>0</v>
      </c>
      <c r="F17" s="108">
        <v>0</v>
      </c>
      <c r="G17" s="108">
        <v>31</v>
      </c>
      <c r="H17" s="108">
        <v>0</v>
      </c>
      <c r="I17" s="108">
        <v>0</v>
      </c>
      <c r="J17" s="108">
        <v>567</v>
      </c>
      <c r="K17" s="108">
        <v>0</v>
      </c>
      <c r="L17" s="108">
        <v>21</v>
      </c>
      <c r="M17" s="108">
        <v>0</v>
      </c>
      <c r="N17" s="108">
        <v>0</v>
      </c>
    </row>
    <row r="18" spans="1:14" ht="12.75">
      <c r="A18" s="74">
        <v>6</v>
      </c>
      <c r="B18" s="74">
        <v>6</v>
      </c>
      <c r="C18" s="85" t="s">
        <v>800</v>
      </c>
      <c r="D18" s="76">
        <v>11043</v>
      </c>
      <c r="E18" s="108">
        <v>0</v>
      </c>
      <c r="F18" s="108">
        <v>0</v>
      </c>
      <c r="G18" s="108">
        <v>30</v>
      </c>
      <c r="H18" s="108">
        <v>0</v>
      </c>
      <c r="I18" s="108">
        <v>0</v>
      </c>
      <c r="J18" s="108">
        <v>1077</v>
      </c>
      <c r="K18" s="108">
        <v>0</v>
      </c>
      <c r="L18" s="108">
        <v>63</v>
      </c>
      <c r="M18" s="108">
        <v>0</v>
      </c>
      <c r="N18" s="108">
        <v>0</v>
      </c>
    </row>
    <row r="19" spans="1:14" ht="12.75">
      <c r="A19" s="74">
        <v>7</v>
      </c>
      <c r="B19" s="74">
        <v>7</v>
      </c>
      <c r="C19" s="85" t="s">
        <v>801</v>
      </c>
      <c r="D19" s="76">
        <v>6226</v>
      </c>
      <c r="E19" s="108">
        <v>0</v>
      </c>
      <c r="F19" s="108">
        <v>0</v>
      </c>
      <c r="G19" s="108">
        <v>24</v>
      </c>
      <c r="H19" s="108">
        <v>0</v>
      </c>
      <c r="I19" s="108">
        <v>1</v>
      </c>
      <c r="J19" s="108">
        <v>632</v>
      </c>
      <c r="K19" s="108">
        <v>23</v>
      </c>
      <c r="L19" s="108">
        <v>36</v>
      </c>
      <c r="M19" s="108">
        <v>0</v>
      </c>
      <c r="N19" s="108">
        <v>0</v>
      </c>
    </row>
    <row r="20" spans="1:14" ht="12.75">
      <c r="A20" s="74">
        <v>8</v>
      </c>
      <c r="B20" s="74">
        <v>8</v>
      </c>
      <c r="C20" s="85" t="s">
        <v>802</v>
      </c>
      <c r="D20" s="76">
        <v>8221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700</v>
      </c>
      <c r="K20" s="108">
        <v>0</v>
      </c>
      <c r="L20" s="108">
        <v>30</v>
      </c>
      <c r="M20" s="108">
        <v>0</v>
      </c>
      <c r="N20" s="108">
        <v>0</v>
      </c>
    </row>
    <row r="21" spans="1:14" ht="12.75">
      <c r="A21" s="74">
        <v>9</v>
      </c>
      <c r="B21" s="74">
        <v>9</v>
      </c>
      <c r="C21" s="85" t="s">
        <v>803</v>
      </c>
      <c r="D21" s="76">
        <v>5148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520</v>
      </c>
      <c r="K21" s="108">
        <v>0</v>
      </c>
      <c r="L21" s="108">
        <v>60</v>
      </c>
      <c r="M21" s="108">
        <v>0</v>
      </c>
      <c r="N21" s="108">
        <v>0</v>
      </c>
    </row>
    <row r="22" spans="1:14" ht="12.75">
      <c r="A22" s="74">
        <v>10</v>
      </c>
      <c r="B22" s="74">
        <v>10</v>
      </c>
      <c r="C22" s="85" t="s">
        <v>788</v>
      </c>
      <c r="D22" s="76">
        <v>7935</v>
      </c>
      <c r="E22" s="108">
        <v>0</v>
      </c>
      <c r="F22" s="108">
        <v>0</v>
      </c>
      <c r="G22" s="108">
        <v>25</v>
      </c>
      <c r="H22" s="108">
        <v>0</v>
      </c>
      <c r="I22" s="108">
        <v>1</v>
      </c>
      <c r="J22" s="108">
        <v>928</v>
      </c>
      <c r="K22" s="108">
        <v>4</v>
      </c>
      <c r="L22" s="108">
        <v>49</v>
      </c>
      <c r="M22" s="108">
        <v>0</v>
      </c>
      <c r="N22" s="108">
        <v>0</v>
      </c>
    </row>
    <row r="23" spans="1:14" ht="12.75">
      <c r="A23" s="74">
        <v>11</v>
      </c>
      <c r="B23" s="74">
        <v>11</v>
      </c>
      <c r="C23" s="85" t="s">
        <v>804</v>
      </c>
      <c r="D23" s="76">
        <v>7033</v>
      </c>
      <c r="E23" s="108">
        <v>0</v>
      </c>
      <c r="F23" s="108">
        <v>0</v>
      </c>
      <c r="G23" s="108">
        <v>22</v>
      </c>
      <c r="H23" s="108">
        <v>0</v>
      </c>
      <c r="I23" s="108">
        <v>3</v>
      </c>
      <c r="J23" s="108">
        <v>567</v>
      </c>
      <c r="K23" s="108">
        <v>0</v>
      </c>
      <c r="L23" s="108">
        <v>70</v>
      </c>
      <c r="M23" s="108">
        <v>0</v>
      </c>
      <c r="N23" s="108">
        <v>0</v>
      </c>
    </row>
    <row r="24" spans="1:14" ht="12.75">
      <c r="A24" s="74">
        <v>12</v>
      </c>
      <c r="B24" s="74">
        <v>12</v>
      </c>
      <c r="C24" s="85" t="s">
        <v>805</v>
      </c>
      <c r="D24" s="76">
        <v>11934</v>
      </c>
      <c r="E24" s="108">
        <v>0</v>
      </c>
      <c r="F24" s="108">
        <v>0</v>
      </c>
      <c r="G24" s="108">
        <v>38</v>
      </c>
      <c r="H24" s="108">
        <v>0</v>
      </c>
      <c r="I24" s="108">
        <v>4</v>
      </c>
      <c r="J24" s="108">
        <v>964</v>
      </c>
      <c r="K24" s="108">
        <v>0</v>
      </c>
      <c r="L24" s="108">
        <v>77</v>
      </c>
      <c r="M24" s="108">
        <v>0</v>
      </c>
      <c r="N24" s="108">
        <v>0</v>
      </c>
    </row>
    <row r="25" spans="1:14" ht="12.75">
      <c r="A25" s="74">
        <v>13</v>
      </c>
      <c r="B25" s="74">
        <v>13</v>
      </c>
      <c r="C25" s="85" t="s">
        <v>806</v>
      </c>
      <c r="D25" s="76">
        <v>9476</v>
      </c>
      <c r="E25" s="108">
        <v>0</v>
      </c>
      <c r="F25" s="108">
        <v>0</v>
      </c>
      <c r="G25" s="108">
        <v>34</v>
      </c>
      <c r="H25" s="108">
        <v>0</v>
      </c>
      <c r="I25" s="108">
        <v>2</v>
      </c>
      <c r="J25" s="108">
        <v>912</v>
      </c>
      <c r="K25" s="108">
        <v>22</v>
      </c>
      <c r="L25" s="108">
        <v>42</v>
      </c>
      <c r="M25" s="108">
        <v>0</v>
      </c>
      <c r="N25" s="108">
        <v>0</v>
      </c>
    </row>
    <row r="26" spans="1:14" ht="12.75">
      <c r="A26" s="74">
        <v>14</v>
      </c>
      <c r="B26" s="74">
        <v>14</v>
      </c>
      <c r="C26" s="85" t="s">
        <v>807</v>
      </c>
      <c r="D26" s="76">
        <v>7693</v>
      </c>
      <c r="E26" s="108">
        <v>0</v>
      </c>
      <c r="F26" s="108">
        <v>0</v>
      </c>
      <c r="G26" s="108">
        <v>31</v>
      </c>
      <c r="H26" s="108">
        <v>0</v>
      </c>
      <c r="I26" s="108">
        <v>0</v>
      </c>
      <c r="J26" s="108">
        <v>624</v>
      </c>
      <c r="K26" s="108">
        <v>0</v>
      </c>
      <c r="L26" s="108">
        <v>77</v>
      </c>
      <c r="M26" s="108">
        <v>0</v>
      </c>
      <c r="N26" s="108">
        <v>0</v>
      </c>
    </row>
    <row r="27" spans="1:14" ht="12.75">
      <c r="A27" s="74">
        <v>15</v>
      </c>
      <c r="B27" s="74">
        <v>15</v>
      </c>
      <c r="C27" s="85" t="s">
        <v>808</v>
      </c>
      <c r="D27" s="76">
        <v>11150</v>
      </c>
      <c r="E27" s="108">
        <v>0</v>
      </c>
      <c r="F27" s="108">
        <v>0</v>
      </c>
      <c r="G27" s="108">
        <v>25</v>
      </c>
      <c r="H27" s="108">
        <v>0</v>
      </c>
      <c r="I27" s="108">
        <v>2</v>
      </c>
      <c r="J27" s="108">
        <v>722</v>
      </c>
      <c r="K27" s="108">
        <v>10</v>
      </c>
      <c r="L27" s="108">
        <v>100</v>
      </c>
      <c r="M27" s="108">
        <v>0</v>
      </c>
      <c r="N27" s="108">
        <v>0</v>
      </c>
    </row>
    <row r="28" spans="1:14" ht="12.75">
      <c r="A28" s="74">
        <v>16</v>
      </c>
      <c r="B28" s="74">
        <v>16</v>
      </c>
      <c r="C28" s="85" t="s">
        <v>809</v>
      </c>
      <c r="D28" s="76">
        <v>7180</v>
      </c>
      <c r="E28" s="108">
        <v>0</v>
      </c>
      <c r="F28" s="108">
        <v>0</v>
      </c>
      <c r="G28" s="108">
        <v>34</v>
      </c>
      <c r="H28" s="108">
        <v>0</v>
      </c>
      <c r="I28" s="108">
        <v>3</v>
      </c>
      <c r="J28" s="108">
        <v>359</v>
      </c>
      <c r="K28" s="108">
        <v>0</v>
      </c>
      <c r="L28" s="108">
        <v>50</v>
      </c>
      <c r="M28" s="108">
        <v>0</v>
      </c>
      <c r="N28" s="108">
        <v>0</v>
      </c>
    </row>
    <row r="29" spans="1:14" ht="12.75">
      <c r="A29" s="74">
        <v>17</v>
      </c>
      <c r="B29" s="74">
        <v>17</v>
      </c>
      <c r="C29" s="85" t="s">
        <v>810</v>
      </c>
      <c r="D29" s="76">
        <v>12362</v>
      </c>
      <c r="E29" s="108">
        <v>0</v>
      </c>
      <c r="F29" s="108">
        <v>0</v>
      </c>
      <c r="G29" s="108">
        <v>39</v>
      </c>
      <c r="H29" s="108">
        <v>0</v>
      </c>
      <c r="I29" s="108">
        <v>0</v>
      </c>
      <c r="J29" s="108">
        <v>1402</v>
      </c>
      <c r="K29" s="108">
        <v>8</v>
      </c>
      <c r="L29" s="108">
        <v>154</v>
      </c>
      <c r="M29" s="108">
        <v>0</v>
      </c>
      <c r="N29" s="108">
        <v>0</v>
      </c>
    </row>
    <row r="30" spans="1:14" ht="12.75">
      <c r="A30" s="74">
        <v>18</v>
      </c>
      <c r="B30" s="74">
        <v>18</v>
      </c>
      <c r="C30" s="85" t="s">
        <v>811</v>
      </c>
      <c r="D30" s="76">
        <v>5853</v>
      </c>
      <c r="E30" s="108">
        <v>0</v>
      </c>
      <c r="F30" s="108">
        <v>0</v>
      </c>
      <c r="G30" s="108">
        <v>29</v>
      </c>
      <c r="H30" s="108">
        <v>0</v>
      </c>
      <c r="I30" s="108">
        <v>2</v>
      </c>
      <c r="J30" s="108">
        <v>684</v>
      </c>
      <c r="K30" s="108">
        <v>73</v>
      </c>
      <c r="L30" s="108">
        <v>119</v>
      </c>
      <c r="M30" s="108">
        <v>0</v>
      </c>
      <c r="N30" s="108">
        <v>0</v>
      </c>
    </row>
    <row r="31" spans="1:14" ht="12.75">
      <c r="A31" s="74">
        <v>19</v>
      </c>
      <c r="B31" s="74">
        <v>19</v>
      </c>
      <c r="C31" s="85" t="s">
        <v>812</v>
      </c>
      <c r="D31" s="76">
        <v>11849</v>
      </c>
      <c r="E31" s="108">
        <v>0</v>
      </c>
      <c r="F31" s="108">
        <v>0</v>
      </c>
      <c r="G31" s="108">
        <v>56</v>
      </c>
      <c r="H31" s="108">
        <v>0</v>
      </c>
      <c r="I31" s="108">
        <v>0</v>
      </c>
      <c r="J31" s="108">
        <v>1351</v>
      </c>
      <c r="K31" s="108">
        <v>78</v>
      </c>
      <c r="L31" s="108">
        <v>91</v>
      </c>
      <c r="M31" s="108">
        <v>0</v>
      </c>
      <c r="N31" s="108">
        <v>0</v>
      </c>
    </row>
    <row r="32" spans="1:14" ht="12.75">
      <c r="A32" s="74">
        <v>20</v>
      </c>
      <c r="B32" s="74">
        <v>20</v>
      </c>
      <c r="C32" s="85" t="s">
        <v>813</v>
      </c>
      <c r="D32" s="76">
        <v>9209</v>
      </c>
      <c r="E32" s="108">
        <v>3</v>
      </c>
      <c r="F32" s="108">
        <v>0</v>
      </c>
      <c r="G32" s="108">
        <v>59</v>
      </c>
      <c r="H32" s="108">
        <v>0</v>
      </c>
      <c r="I32" s="108">
        <v>8</v>
      </c>
      <c r="J32" s="108">
        <v>718</v>
      </c>
      <c r="K32" s="108">
        <v>108</v>
      </c>
      <c r="L32" s="108">
        <v>91</v>
      </c>
      <c r="M32" s="108">
        <v>0</v>
      </c>
      <c r="N32" s="108">
        <v>0</v>
      </c>
    </row>
    <row r="33" spans="1:14" ht="12.75">
      <c r="A33" s="74">
        <v>21</v>
      </c>
      <c r="B33" s="74">
        <v>21</v>
      </c>
      <c r="C33" s="85" t="s">
        <v>814</v>
      </c>
      <c r="D33" s="76">
        <v>7012</v>
      </c>
      <c r="E33" s="108">
        <v>3</v>
      </c>
      <c r="F33" s="108">
        <v>0</v>
      </c>
      <c r="G33" s="108">
        <v>86</v>
      </c>
      <c r="H33" s="108">
        <v>0</v>
      </c>
      <c r="I33" s="108">
        <v>8</v>
      </c>
      <c r="J33" s="108">
        <v>673</v>
      </c>
      <c r="K33" s="108">
        <v>117</v>
      </c>
      <c r="L33" s="108">
        <v>70</v>
      </c>
      <c r="M33" s="108">
        <v>0</v>
      </c>
      <c r="N33" s="108">
        <v>2</v>
      </c>
    </row>
    <row r="34" spans="1:14" ht="12.75">
      <c r="A34" s="74">
        <v>22</v>
      </c>
      <c r="B34" s="74">
        <v>22</v>
      </c>
      <c r="C34" s="85" t="s">
        <v>815</v>
      </c>
      <c r="D34" s="76">
        <v>16029</v>
      </c>
      <c r="E34" s="108">
        <v>104</v>
      </c>
      <c r="F34" s="108">
        <v>0</v>
      </c>
      <c r="G34" s="108">
        <v>293</v>
      </c>
      <c r="H34" s="108">
        <v>0</v>
      </c>
      <c r="I34" s="108">
        <v>71</v>
      </c>
      <c r="J34" s="108">
        <v>160</v>
      </c>
      <c r="K34" s="108">
        <v>0</v>
      </c>
      <c r="L34" s="108">
        <v>46</v>
      </c>
      <c r="M34" s="108">
        <v>0</v>
      </c>
      <c r="N34" s="108">
        <v>4</v>
      </c>
    </row>
    <row r="35" spans="1:14" ht="12.75">
      <c r="A35" s="74">
        <v>23</v>
      </c>
      <c r="B35" s="74">
        <v>23</v>
      </c>
      <c r="C35" s="85" t="s">
        <v>816</v>
      </c>
      <c r="D35" s="76">
        <v>12446</v>
      </c>
      <c r="E35" s="108">
        <v>7</v>
      </c>
      <c r="F35" s="108">
        <v>0</v>
      </c>
      <c r="G35" s="108">
        <v>88</v>
      </c>
      <c r="H35" s="108">
        <v>0</v>
      </c>
      <c r="I35" s="108">
        <v>17</v>
      </c>
      <c r="J35" s="108">
        <v>589</v>
      </c>
      <c r="K35" s="108">
        <v>20</v>
      </c>
      <c r="L35" s="108">
        <v>10</v>
      </c>
      <c r="M35" s="108">
        <v>0</v>
      </c>
      <c r="N35" s="108">
        <v>2</v>
      </c>
    </row>
    <row r="36" spans="1:14" ht="12.75">
      <c r="A36" s="74">
        <v>24</v>
      </c>
      <c r="B36" s="74">
        <v>24</v>
      </c>
      <c r="C36" s="85" t="s">
        <v>817</v>
      </c>
      <c r="D36" s="76">
        <v>9109</v>
      </c>
      <c r="E36" s="108">
        <v>6</v>
      </c>
      <c r="F36" s="108">
        <v>0</v>
      </c>
      <c r="G36" s="108">
        <v>128</v>
      </c>
      <c r="H36" s="108">
        <v>0</v>
      </c>
      <c r="I36" s="108">
        <v>21</v>
      </c>
      <c r="J36" s="108">
        <v>337</v>
      </c>
      <c r="K36" s="108">
        <v>0</v>
      </c>
      <c r="L36" s="108">
        <v>0</v>
      </c>
      <c r="M36" s="108">
        <v>0</v>
      </c>
      <c r="N36" s="108">
        <v>0</v>
      </c>
    </row>
    <row r="37" spans="1:14" ht="12.75">
      <c r="A37" s="74">
        <v>25</v>
      </c>
      <c r="B37" s="74">
        <v>25</v>
      </c>
      <c r="C37" s="85" t="s">
        <v>818</v>
      </c>
      <c r="D37" s="76">
        <v>12006</v>
      </c>
      <c r="E37" s="108">
        <v>61</v>
      </c>
      <c r="F37" s="108">
        <v>0</v>
      </c>
      <c r="G37" s="108">
        <v>270</v>
      </c>
      <c r="H37" s="108">
        <v>0</v>
      </c>
      <c r="I37" s="108">
        <v>42</v>
      </c>
      <c r="J37" s="108">
        <v>50</v>
      </c>
      <c r="K37" s="108">
        <v>0</v>
      </c>
      <c r="L37" s="108">
        <v>0</v>
      </c>
      <c r="M37" s="108">
        <v>0</v>
      </c>
      <c r="N37" s="108">
        <v>2</v>
      </c>
    </row>
    <row r="38" spans="1:14" ht="12.75">
      <c r="A38" s="74">
        <v>26</v>
      </c>
      <c r="B38" s="74">
        <v>26</v>
      </c>
      <c r="C38" s="85" t="s">
        <v>819</v>
      </c>
      <c r="D38" s="76">
        <v>13797</v>
      </c>
      <c r="E38" s="108">
        <v>2</v>
      </c>
      <c r="F38" s="108">
        <v>0</v>
      </c>
      <c r="G38" s="108">
        <v>133</v>
      </c>
      <c r="H38" s="108">
        <v>0</v>
      </c>
      <c r="I38" s="108">
        <v>26</v>
      </c>
      <c r="J38" s="108">
        <v>112</v>
      </c>
      <c r="K38" s="108">
        <v>40</v>
      </c>
      <c r="L38" s="108">
        <v>29</v>
      </c>
      <c r="M38" s="108">
        <v>0</v>
      </c>
      <c r="N38" s="108">
        <v>2</v>
      </c>
    </row>
    <row r="39" spans="1:14" ht="12.75">
      <c r="A39" s="74">
        <v>27</v>
      </c>
      <c r="B39" s="74">
        <v>27</v>
      </c>
      <c r="C39" s="85" t="s">
        <v>820</v>
      </c>
      <c r="D39" s="76">
        <v>9367</v>
      </c>
      <c r="E39" s="108">
        <v>0</v>
      </c>
      <c r="F39" s="108">
        <v>0</v>
      </c>
      <c r="G39" s="108">
        <v>74</v>
      </c>
      <c r="H39" s="108">
        <v>0</v>
      </c>
      <c r="I39" s="108">
        <v>12</v>
      </c>
      <c r="J39" s="108">
        <v>208</v>
      </c>
      <c r="K39" s="108">
        <v>0</v>
      </c>
      <c r="L39" s="108">
        <v>0</v>
      </c>
      <c r="M39" s="108">
        <v>0</v>
      </c>
      <c r="N39" s="108">
        <v>0</v>
      </c>
    </row>
    <row r="40" spans="1:14" ht="12.75">
      <c r="A40" s="74">
        <v>28</v>
      </c>
      <c r="B40" s="74">
        <v>28</v>
      </c>
      <c r="C40" s="85" t="s">
        <v>821</v>
      </c>
      <c r="D40" s="76">
        <v>12613</v>
      </c>
      <c r="E40" s="108">
        <v>32</v>
      </c>
      <c r="F40" s="108">
        <v>0</v>
      </c>
      <c r="G40" s="108">
        <v>159</v>
      </c>
      <c r="H40" s="108">
        <v>0</v>
      </c>
      <c r="I40" s="108">
        <v>24</v>
      </c>
      <c r="J40" s="108">
        <v>228</v>
      </c>
      <c r="K40" s="108">
        <v>27</v>
      </c>
      <c r="L40" s="108">
        <v>42</v>
      </c>
      <c r="M40" s="108">
        <v>0</v>
      </c>
      <c r="N40" s="108">
        <v>0</v>
      </c>
    </row>
    <row r="41" spans="1:14" ht="12.75">
      <c r="A41" s="74">
        <v>29</v>
      </c>
      <c r="B41" s="74">
        <v>29</v>
      </c>
      <c r="C41" s="85" t="s">
        <v>349</v>
      </c>
      <c r="D41" s="76">
        <v>7012</v>
      </c>
      <c r="E41" s="108">
        <v>11</v>
      </c>
      <c r="F41" s="108">
        <v>0</v>
      </c>
      <c r="G41" s="108">
        <v>153</v>
      </c>
      <c r="H41" s="108">
        <v>0</v>
      </c>
      <c r="I41" s="108">
        <v>18</v>
      </c>
      <c r="J41" s="108">
        <v>106</v>
      </c>
      <c r="K41" s="108">
        <v>0</v>
      </c>
      <c r="L41" s="108">
        <v>0</v>
      </c>
      <c r="M41" s="108">
        <v>0</v>
      </c>
      <c r="N41" s="108">
        <v>1</v>
      </c>
    </row>
    <row r="42" spans="1:14" ht="12.75">
      <c r="A42" s="74">
        <v>30</v>
      </c>
      <c r="B42" s="74">
        <v>30</v>
      </c>
      <c r="C42" s="85" t="s">
        <v>822</v>
      </c>
      <c r="D42" s="76">
        <v>7016</v>
      </c>
      <c r="E42" s="108">
        <v>19</v>
      </c>
      <c r="F42" s="108">
        <v>0</v>
      </c>
      <c r="G42" s="108">
        <v>97</v>
      </c>
      <c r="H42" s="108">
        <v>0</v>
      </c>
      <c r="I42" s="108">
        <v>12</v>
      </c>
      <c r="J42" s="108">
        <v>142</v>
      </c>
      <c r="K42" s="108">
        <v>0</v>
      </c>
      <c r="L42" s="108">
        <v>0</v>
      </c>
      <c r="M42" s="108">
        <v>0</v>
      </c>
      <c r="N42" s="108">
        <v>1</v>
      </c>
    </row>
    <row r="43" spans="1:14" ht="12.75">
      <c r="A43" s="74">
        <v>31</v>
      </c>
      <c r="B43" s="74">
        <v>31</v>
      </c>
      <c r="C43" s="85" t="s">
        <v>823</v>
      </c>
      <c r="D43" s="76">
        <v>8378</v>
      </c>
      <c r="E43" s="108">
        <v>37</v>
      </c>
      <c r="F43" s="108">
        <v>0</v>
      </c>
      <c r="G43" s="108">
        <v>181</v>
      </c>
      <c r="H43" s="108">
        <v>0</v>
      </c>
      <c r="I43" s="108">
        <v>30</v>
      </c>
      <c r="J43" s="108">
        <v>72</v>
      </c>
      <c r="K43" s="108">
        <v>0</v>
      </c>
      <c r="L43" s="108">
        <v>0</v>
      </c>
      <c r="M43" s="108">
        <v>0</v>
      </c>
      <c r="N43" s="108">
        <v>1</v>
      </c>
    </row>
    <row r="44" spans="1:14" ht="12.75">
      <c r="A44" s="74">
        <v>32</v>
      </c>
      <c r="B44" s="74">
        <v>32</v>
      </c>
      <c r="C44" s="85" t="s">
        <v>824</v>
      </c>
      <c r="D44" s="76">
        <v>10303</v>
      </c>
      <c r="E44" s="108">
        <v>37</v>
      </c>
      <c r="F44" s="108">
        <v>0</v>
      </c>
      <c r="G44" s="108">
        <v>148</v>
      </c>
      <c r="H44" s="108">
        <v>0</v>
      </c>
      <c r="I44" s="108">
        <v>30</v>
      </c>
      <c r="J44" s="108">
        <v>0</v>
      </c>
      <c r="K44" s="108">
        <v>0</v>
      </c>
      <c r="L44" s="108">
        <v>0</v>
      </c>
      <c r="M44" s="108">
        <v>0</v>
      </c>
      <c r="N44" s="108">
        <v>3</v>
      </c>
    </row>
    <row r="45" spans="1:14" ht="12.75">
      <c r="A45" s="74">
        <v>33</v>
      </c>
      <c r="B45" s="74">
        <v>33</v>
      </c>
      <c r="C45" s="85" t="s">
        <v>825</v>
      </c>
      <c r="D45" s="76">
        <v>13684</v>
      </c>
      <c r="E45" s="108">
        <v>58</v>
      </c>
      <c r="F45" s="108">
        <v>0</v>
      </c>
      <c r="G45" s="108">
        <v>48</v>
      </c>
      <c r="H45" s="108">
        <v>40</v>
      </c>
      <c r="I45" s="108">
        <v>34</v>
      </c>
      <c r="J45" s="108">
        <v>0</v>
      </c>
      <c r="K45" s="108">
        <v>0</v>
      </c>
      <c r="L45" s="108">
        <v>0</v>
      </c>
      <c r="M45" s="108">
        <v>24</v>
      </c>
      <c r="N45" s="108">
        <v>4</v>
      </c>
    </row>
    <row r="46" spans="1:14" ht="12.75">
      <c r="A46" s="74">
        <v>34</v>
      </c>
      <c r="B46" s="74">
        <v>34</v>
      </c>
      <c r="C46" s="85" t="s">
        <v>826</v>
      </c>
      <c r="D46" s="76">
        <v>12278</v>
      </c>
      <c r="E46" s="108">
        <v>41</v>
      </c>
      <c r="F46" s="108">
        <v>0</v>
      </c>
      <c r="G46" s="108">
        <v>40</v>
      </c>
      <c r="H46" s="108">
        <v>0</v>
      </c>
      <c r="I46" s="108">
        <v>16</v>
      </c>
      <c r="J46" s="108">
        <v>0</v>
      </c>
      <c r="K46" s="108">
        <v>0</v>
      </c>
      <c r="L46" s="108">
        <v>0</v>
      </c>
      <c r="M46" s="108">
        <v>10</v>
      </c>
      <c r="N46" s="108">
        <v>3</v>
      </c>
    </row>
    <row r="47" spans="1:14" ht="12.75">
      <c r="A47" s="74">
        <v>35</v>
      </c>
      <c r="B47" s="74">
        <v>35</v>
      </c>
      <c r="C47" s="85" t="s">
        <v>827</v>
      </c>
      <c r="D47" s="76">
        <v>13266</v>
      </c>
      <c r="E47" s="108">
        <v>64</v>
      </c>
      <c r="F47" s="108">
        <v>0</v>
      </c>
      <c r="G47" s="108">
        <v>40</v>
      </c>
      <c r="H47" s="108">
        <v>0</v>
      </c>
      <c r="I47" s="108">
        <v>46</v>
      </c>
      <c r="J47" s="108">
        <v>0</v>
      </c>
      <c r="K47" s="108">
        <v>0</v>
      </c>
      <c r="L47" s="108">
        <v>0</v>
      </c>
      <c r="M47" s="108">
        <v>9</v>
      </c>
      <c r="N47" s="108">
        <v>3</v>
      </c>
    </row>
    <row r="48" spans="1:14" ht="12.75">
      <c r="A48" s="74">
        <v>36</v>
      </c>
      <c r="B48" s="74">
        <v>36</v>
      </c>
      <c r="C48" s="85" t="s">
        <v>828</v>
      </c>
      <c r="D48" s="76">
        <v>14617</v>
      </c>
      <c r="E48" s="108">
        <v>41</v>
      </c>
      <c r="F48" s="108">
        <v>0</v>
      </c>
      <c r="G48" s="108">
        <v>45</v>
      </c>
      <c r="H48" s="108">
        <v>0</v>
      </c>
      <c r="I48" s="108">
        <v>45</v>
      </c>
      <c r="J48" s="108">
        <v>0</v>
      </c>
      <c r="K48" s="108">
        <v>0</v>
      </c>
      <c r="L48" s="108">
        <v>0</v>
      </c>
      <c r="M48" s="108">
        <v>17</v>
      </c>
      <c r="N48" s="108">
        <v>4</v>
      </c>
    </row>
    <row r="49" spans="1:14" ht="12.75">
      <c r="A49" s="74">
        <v>37</v>
      </c>
      <c r="B49" s="74">
        <v>37</v>
      </c>
      <c r="C49" s="85" t="s">
        <v>829</v>
      </c>
      <c r="D49" s="76">
        <v>15107</v>
      </c>
      <c r="E49" s="108">
        <v>46</v>
      </c>
      <c r="F49" s="108">
        <v>0</v>
      </c>
      <c r="G49" s="108">
        <v>40</v>
      </c>
      <c r="H49" s="108">
        <v>0</v>
      </c>
      <c r="I49" s="108">
        <v>36</v>
      </c>
      <c r="J49" s="108">
        <v>0</v>
      </c>
      <c r="K49" s="108">
        <v>0</v>
      </c>
      <c r="L49" s="108">
        <v>0</v>
      </c>
      <c r="M49" s="108">
        <v>8</v>
      </c>
      <c r="N49" s="108">
        <v>4</v>
      </c>
    </row>
    <row r="50" spans="1:14" ht="12.75">
      <c r="A50" s="74">
        <v>38</v>
      </c>
      <c r="B50" s="74">
        <v>38</v>
      </c>
      <c r="C50" s="85" t="s">
        <v>830</v>
      </c>
      <c r="D50" s="76">
        <v>10508</v>
      </c>
      <c r="E50" s="108">
        <v>46</v>
      </c>
      <c r="F50" s="108">
        <v>0</v>
      </c>
      <c r="G50" s="108">
        <v>64</v>
      </c>
      <c r="H50" s="108">
        <v>10</v>
      </c>
      <c r="I50" s="108">
        <v>30</v>
      </c>
      <c r="J50" s="108">
        <v>0</v>
      </c>
      <c r="K50" s="108">
        <v>0</v>
      </c>
      <c r="L50" s="108">
        <v>0</v>
      </c>
      <c r="M50" s="108">
        <v>63</v>
      </c>
      <c r="N50" s="108">
        <v>2</v>
      </c>
    </row>
    <row r="51" spans="1:14" ht="12.75">
      <c r="A51" s="74">
        <v>39</v>
      </c>
      <c r="B51" s="74">
        <v>39</v>
      </c>
      <c r="C51" s="85" t="s">
        <v>831</v>
      </c>
      <c r="D51" s="76">
        <v>15848</v>
      </c>
      <c r="E51" s="108">
        <v>37</v>
      </c>
      <c r="F51" s="108">
        <v>0</v>
      </c>
      <c r="G51" s="108">
        <v>64</v>
      </c>
      <c r="H51" s="108">
        <v>0</v>
      </c>
      <c r="I51" s="108">
        <v>35</v>
      </c>
      <c r="J51" s="108">
        <v>54</v>
      </c>
      <c r="K51" s="108">
        <v>0</v>
      </c>
      <c r="L51" s="108">
        <v>0</v>
      </c>
      <c r="M51" s="108">
        <v>2</v>
      </c>
      <c r="N51" s="108">
        <v>2</v>
      </c>
    </row>
    <row r="52" spans="1:14" ht="12.75">
      <c r="A52" s="74">
        <v>40</v>
      </c>
      <c r="B52" s="74">
        <v>40</v>
      </c>
      <c r="C52" s="85" t="s">
        <v>832</v>
      </c>
      <c r="D52" s="76">
        <v>10265</v>
      </c>
      <c r="E52" s="108">
        <v>16</v>
      </c>
      <c r="F52" s="108">
        <v>0</v>
      </c>
      <c r="G52" s="108">
        <v>88</v>
      </c>
      <c r="H52" s="108">
        <v>0</v>
      </c>
      <c r="I52" s="108">
        <v>3</v>
      </c>
      <c r="J52" s="108">
        <v>62</v>
      </c>
      <c r="K52" s="108">
        <v>0</v>
      </c>
      <c r="L52" s="108">
        <v>0</v>
      </c>
      <c r="M52" s="108">
        <v>0</v>
      </c>
      <c r="N52" s="108">
        <v>2</v>
      </c>
    </row>
    <row r="53" spans="1:14" ht="12.75">
      <c r="A53" s="74">
        <v>41</v>
      </c>
      <c r="B53" s="74">
        <v>41</v>
      </c>
      <c r="C53" s="85" t="s">
        <v>833</v>
      </c>
      <c r="D53" s="76">
        <v>9898</v>
      </c>
      <c r="E53" s="108">
        <v>5</v>
      </c>
      <c r="F53" s="108">
        <v>0</v>
      </c>
      <c r="G53" s="108">
        <v>113</v>
      </c>
      <c r="H53" s="108">
        <v>0</v>
      </c>
      <c r="I53" s="108">
        <v>6</v>
      </c>
      <c r="J53" s="108">
        <v>145</v>
      </c>
      <c r="K53" s="108">
        <v>45</v>
      </c>
      <c r="L53" s="108">
        <v>37</v>
      </c>
      <c r="M53" s="108">
        <v>0</v>
      </c>
      <c r="N53" s="108">
        <v>2</v>
      </c>
    </row>
    <row r="54" spans="1:14" ht="12.75">
      <c r="A54" s="74">
        <v>42</v>
      </c>
      <c r="B54" s="74">
        <v>42</v>
      </c>
      <c r="C54" s="85" t="s">
        <v>834</v>
      </c>
      <c r="D54" s="76">
        <v>7059</v>
      </c>
      <c r="E54" s="108">
        <v>6</v>
      </c>
      <c r="F54" s="108">
        <v>0</v>
      </c>
      <c r="G54" s="108">
        <v>49</v>
      </c>
      <c r="H54" s="108">
        <v>0</v>
      </c>
      <c r="I54" s="108">
        <v>6</v>
      </c>
      <c r="J54" s="108">
        <v>270</v>
      </c>
      <c r="K54" s="108">
        <v>36</v>
      </c>
      <c r="L54" s="108">
        <v>14</v>
      </c>
      <c r="M54" s="108">
        <v>0</v>
      </c>
      <c r="N54" s="108">
        <v>0</v>
      </c>
    </row>
    <row r="55" spans="1:14" ht="12.75">
      <c r="A55" s="74">
        <v>43</v>
      </c>
      <c r="B55" s="74">
        <v>43</v>
      </c>
      <c r="C55" s="85" t="s">
        <v>835</v>
      </c>
      <c r="D55" s="76">
        <v>8017</v>
      </c>
      <c r="E55" s="108">
        <v>0</v>
      </c>
      <c r="F55" s="108">
        <v>0</v>
      </c>
      <c r="G55" s="108">
        <v>33</v>
      </c>
      <c r="H55" s="108">
        <v>0</v>
      </c>
      <c r="I55" s="108">
        <v>0</v>
      </c>
      <c r="J55" s="108">
        <v>737</v>
      </c>
      <c r="K55" s="108">
        <v>39</v>
      </c>
      <c r="L55" s="108">
        <v>105</v>
      </c>
      <c r="M55" s="108">
        <v>0</v>
      </c>
      <c r="N55" s="108">
        <v>0</v>
      </c>
    </row>
    <row r="56" spans="1:14" ht="12.75">
      <c r="A56" s="74">
        <v>44</v>
      </c>
      <c r="B56" s="74">
        <v>44</v>
      </c>
      <c r="C56" s="85" t="s">
        <v>836</v>
      </c>
      <c r="D56" s="76">
        <v>13361</v>
      </c>
      <c r="E56" s="108">
        <v>12</v>
      </c>
      <c r="F56" s="108">
        <v>0</v>
      </c>
      <c r="G56" s="108">
        <v>95</v>
      </c>
      <c r="H56" s="108">
        <v>0</v>
      </c>
      <c r="I56" s="108">
        <v>10</v>
      </c>
      <c r="J56" s="108">
        <v>630</v>
      </c>
      <c r="K56" s="108">
        <v>225</v>
      </c>
      <c r="L56" s="108">
        <v>37</v>
      </c>
      <c r="M56" s="108">
        <v>0</v>
      </c>
      <c r="N56" s="108">
        <v>3</v>
      </c>
    </row>
    <row r="57" spans="1:14" ht="12.75">
      <c r="A57" s="74">
        <v>45</v>
      </c>
      <c r="B57" s="74">
        <v>45</v>
      </c>
      <c r="C57" s="85" t="s">
        <v>767</v>
      </c>
      <c r="D57" s="76">
        <v>13820</v>
      </c>
      <c r="E57" s="108">
        <v>17</v>
      </c>
      <c r="F57" s="108">
        <v>33</v>
      </c>
      <c r="G57" s="108">
        <v>106</v>
      </c>
      <c r="H57" s="108">
        <v>0</v>
      </c>
      <c r="I57" s="108">
        <v>12</v>
      </c>
      <c r="J57" s="108">
        <v>345</v>
      </c>
      <c r="K57" s="108">
        <v>32</v>
      </c>
      <c r="L57" s="108">
        <v>0</v>
      </c>
      <c r="M57" s="108">
        <v>0</v>
      </c>
      <c r="N57" s="108">
        <v>0</v>
      </c>
    </row>
    <row r="58" spans="1:14" ht="12.75">
      <c r="A58" s="74">
        <v>46</v>
      </c>
      <c r="B58" s="74">
        <v>46</v>
      </c>
      <c r="C58" s="85" t="s">
        <v>837</v>
      </c>
      <c r="D58" s="76">
        <v>5798</v>
      </c>
      <c r="E58" s="108">
        <v>0</v>
      </c>
      <c r="F58" s="108">
        <v>0</v>
      </c>
      <c r="G58" s="108">
        <v>37</v>
      </c>
      <c r="H58" s="108">
        <v>0</v>
      </c>
      <c r="I58" s="108">
        <v>4</v>
      </c>
      <c r="J58" s="108">
        <v>513</v>
      </c>
      <c r="K58" s="108">
        <v>41</v>
      </c>
      <c r="L58" s="108">
        <v>49</v>
      </c>
      <c r="M58" s="108">
        <v>0</v>
      </c>
      <c r="N58" s="108">
        <v>0</v>
      </c>
    </row>
    <row r="59" spans="1:14" ht="12.75">
      <c r="A59" s="74">
        <v>47</v>
      </c>
      <c r="B59" s="74">
        <v>47</v>
      </c>
      <c r="C59" s="85" t="s">
        <v>838</v>
      </c>
      <c r="D59" s="76">
        <v>6768</v>
      </c>
      <c r="E59" s="108">
        <v>0</v>
      </c>
      <c r="F59" s="108">
        <v>0</v>
      </c>
      <c r="G59" s="108">
        <v>46</v>
      </c>
      <c r="H59" s="108">
        <v>0</v>
      </c>
      <c r="I59" s="108">
        <v>1</v>
      </c>
      <c r="J59" s="108">
        <v>845</v>
      </c>
      <c r="K59" s="108">
        <v>58</v>
      </c>
      <c r="L59" s="108">
        <v>178</v>
      </c>
      <c r="M59" s="108">
        <v>0</v>
      </c>
      <c r="N59" s="108">
        <v>0</v>
      </c>
    </row>
    <row r="60" spans="1:14" ht="12.75">
      <c r="A60" s="74">
        <v>48</v>
      </c>
      <c r="B60" s="74">
        <v>48</v>
      </c>
      <c r="C60" s="85" t="s">
        <v>839</v>
      </c>
      <c r="D60" s="76">
        <v>5817</v>
      </c>
      <c r="E60" s="108">
        <v>0</v>
      </c>
      <c r="F60" s="108">
        <v>0</v>
      </c>
      <c r="G60" s="108">
        <v>24</v>
      </c>
      <c r="H60" s="108">
        <v>0</v>
      </c>
      <c r="I60" s="108">
        <v>0</v>
      </c>
      <c r="J60" s="108">
        <v>627</v>
      </c>
      <c r="K60" s="108">
        <v>14</v>
      </c>
      <c r="L60" s="108">
        <v>120</v>
      </c>
      <c r="M60" s="108">
        <v>0</v>
      </c>
      <c r="N60" s="108">
        <v>0</v>
      </c>
    </row>
    <row r="61" spans="1:14" ht="12.75">
      <c r="A61" s="74">
        <v>49</v>
      </c>
      <c r="B61" s="74">
        <v>49</v>
      </c>
      <c r="C61" s="85" t="s">
        <v>840</v>
      </c>
      <c r="D61" s="76">
        <v>7964</v>
      </c>
      <c r="E61" s="108">
        <v>0</v>
      </c>
      <c r="F61" s="108">
        <v>0</v>
      </c>
      <c r="G61" s="108">
        <v>32</v>
      </c>
      <c r="H61" s="108">
        <v>0</v>
      </c>
      <c r="I61" s="108">
        <v>0</v>
      </c>
      <c r="J61" s="108">
        <v>795</v>
      </c>
      <c r="K61" s="108">
        <v>12</v>
      </c>
      <c r="L61" s="108">
        <v>35</v>
      </c>
      <c r="M61" s="108">
        <v>0</v>
      </c>
      <c r="N61" s="108">
        <v>0</v>
      </c>
    </row>
    <row r="62" spans="1:14" ht="12.75">
      <c r="A62" s="74">
        <v>50</v>
      </c>
      <c r="B62" s="74">
        <v>50</v>
      </c>
      <c r="C62" s="85" t="s">
        <v>841</v>
      </c>
      <c r="D62" s="76">
        <v>7850</v>
      </c>
      <c r="E62" s="108">
        <v>0</v>
      </c>
      <c r="F62" s="108">
        <v>0</v>
      </c>
      <c r="G62" s="108">
        <v>33</v>
      </c>
      <c r="H62" s="108">
        <v>0</v>
      </c>
      <c r="I62" s="108">
        <v>0</v>
      </c>
      <c r="J62" s="108">
        <v>785</v>
      </c>
      <c r="K62" s="108">
        <v>39</v>
      </c>
      <c r="L62" s="108">
        <v>63</v>
      </c>
      <c r="M62" s="108">
        <v>0</v>
      </c>
      <c r="N62" s="108">
        <v>0</v>
      </c>
    </row>
    <row r="63" spans="1:14" ht="12.75">
      <c r="A63" s="74">
        <v>51</v>
      </c>
      <c r="B63" s="74">
        <v>51</v>
      </c>
      <c r="C63" s="85" t="s">
        <v>842</v>
      </c>
      <c r="D63" s="76">
        <v>13137</v>
      </c>
      <c r="E63" s="108">
        <v>0</v>
      </c>
      <c r="F63" s="108">
        <v>0</v>
      </c>
      <c r="G63" s="108">
        <v>16</v>
      </c>
      <c r="H63" s="108">
        <v>0</v>
      </c>
      <c r="I63" s="108">
        <v>0</v>
      </c>
      <c r="J63" s="108">
        <v>1277</v>
      </c>
      <c r="K63" s="108">
        <v>0</v>
      </c>
      <c r="L63" s="108">
        <v>70</v>
      </c>
      <c r="M63" s="108">
        <v>0</v>
      </c>
      <c r="N63" s="108">
        <v>0</v>
      </c>
    </row>
    <row r="64" spans="1:14" ht="12.75">
      <c r="A64" s="74">
        <v>52</v>
      </c>
      <c r="B64" s="74">
        <v>52</v>
      </c>
      <c r="C64" s="85" t="s">
        <v>843</v>
      </c>
      <c r="D64" s="76">
        <v>7902</v>
      </c>
      <c r="E64" s="108">
        <v>0</v>
      </c>
      <c r="F64" s="108">
        <v>0</v>
      </c>
      <c r="G64" s="108">
        <v>32</v>
      </c>
      <c r="H64" s="108">
        <v>0</v>
      </c>
      <c r="I64" s="108">
        <v>0</v>
      </c>
      <c r="J64" s="108">
        <v>852</v>
      </c>
      <c r="K64" s="108">
        <v>0</v>
      </c>
      <c r="L64" s="108">
        <v>185</v>
      </c>
      <c r="M64" s="108">
        <v>0</v>
      </c>
      <c r="N64" s="108">
        <v>0</v>
      </c>
    </row>
    <row r="65" spans="1:14" ht="12.75">
      <c r="A65" s="74">
        <v>53</v>
      </c>
      <c r="B65" s="74">
        <v>53</v>
      </c>
      <c r="C65" s="85" t="s">
        <v>844</v>
      </c>
      <c r="D65" s="76">
        <v>6433</v>
      </c>
      <c r="E65" s="108">
        <v>0</v>
      </c>
      <c r="F65" s="108">
        <v>0</v>
      </c>
      <c r="G65" s="108">
        <v>8</v>
      </c>
      <c r="H65" s="108">
        <v>0</v>
      </c>
      <c r="I65" s="108">
        <v>0</v>
      </c>
      <c r="J65" s="108">
        <v>634</v>
      </c>
      <c r="K65" s="108">
        <v>0</v>
      </c>
      <c r="L65" s="108">
        <v>70</v>
      </c>
      <c r="M65" s="108">
        <v>0</v>
      </c>
      <c r="N65" s="108">
        <v>0</v>
      </c>
    </row>
    <row r="66" spans="1:14" ht="12.75">
      <c r="A66" s="97">
        <v>54</v>
      </c>
      <c r="B66" s="74">
        <v>54</v>
      </c>
      <c r="C66" s="85" t="s">
        <v>845</v>
      </c>
      <c r="D66" s="76">
        <v>13262</v>
      </c>
      <c r="E66" s="108">
        <v>0</v>
      </c>
      <c r="F66" s="108">
        <v>0</v>
      </c>
      <c r="G66" s="108">
        <v>22</v>
      </c>
      <c r="H66" s="108">
        <v>0</v>
      </c>
      <c r="I66" s="108">
        <v>0</v>
      </c>
      <c r="J66" s="108">
        <v>1544</v>
      </c>
      <c r="K66" s="108">
        <v>18</v>
      </c>
      <c r="L66" s="108">
        <v>70</v>
      </c>
      <c r="M66" s="108">
        <v>0</v>
      </c>
      <c r="N66" s="108">
        <v>0</v>
      </c>
    </row>
    <row r="67" spans="1:14" ht="12.75">
      <c r="A67" s="74">
        <v>55</v>
      </c>
      <c r="B67" s="74">
        <v>55</v>
      </c>
      <c r="C67" s="85" t="s">
        <v>846</v>
      </c>
      <c r="D67" s="76">
        <v>7825</v>
      </c>
      <c r="E67" s="108">
        <v>0</v>
      </c>
      <c r="F67" s="108">
        <v>0</v>
      </c>
      <c r="G67" s="108">
        <v>8</v>
      </c>
      <c r="H67" s="108">
        <v>0</v>
      </c>
      <c r="I67" s="108">
        <v>0</v>
      </c>
      <c r="J67" s="108">
        <v>772</v>
      </c>
      <c r="K67" s="108">
        <v>0</v>
      </c>
      <c r="L67" s="108">
        <v>56</v>
      </c>
      <c r="M67" s="108">
        <v>0</v>
      </c>
      <c r="N67" s="108">
        <v>0</v>
      </c>
    </row>
    <row r="68" spans="1:14" ht="12.75">
      <c r="A68" s="74">
        <v>56</v>
      </c>
      <c r="B68" s="74">
        <v>56</v>
      </c>
      <c r="C68" s="85" t="s">
        <v>847</v>
      </c>
      <c r="D68" s="76">
        <v>6124</v>
      </c>
      <c r="E68" s="108">
        <v>0</v>
      </c>
      <c r="F68" s="108">
        <v>0</v>
      </c>
      <c r="G68" s="108">
        <v>19</v>
      </c>
      <c r="H68" s="108">
        <v>0</v>
      </c>
      <c r="I68" s="108">
        <v>0</v>
      </c>
      <c r="J68" s="108">
        <v>595</v>
      </c>
      <c r="K68" s="108">
        <v>0</v>
      </c>
      <c r="L68" s="108">
        <v>77</v>
      </c>
      <c r="M68" s="108">
        <v>0</v>
      </c>
      <c r="N68" s="108">
        <v>0</v>
      </c>
    </row>
    <row r="69" spans="1:14" ht="12.75">
      <c r="A69" s="97">
        <v>57</v>
      </c>
      <c r="B69" s="74">
        <v>57</v>
      </c>
      <c r="C69" s="85" t="s">
        <v>848</v>
      </c>
      <c r="D69" s="76">
        <v>7934</v>
      </c>
      <c r="E69" s="108">
        <v>2</v>
      </c>
      <c r="F69" s="108">
        <v>0</v>
      </c>
      <c r="G69" s="108">
        <v>43</v>
      </c>
      <c r="H69" s="108">
        <v>0</v>
      </c>
      <c r="I69" s="108">
        <v>2</v>
      </c>
      <c r="J69" s="108">
        <v>793</v>
      </c>
      <c r="K69" s="108">
        <v>32</v>
      </c>
      <c r="L69" s="108">
        <v>105</v>
      </c>
      <c r="M69" s="108">
        <v>0</v>
      </c>
      <c r="N69" s="108">
        <v>0</v>
      </c>
    </row>
    <row r="70" spans="1:14" ht="13.5" thickBot="1">
      <c r="A70" s="74">
        <v>58</v>
      </c>
      <c r="B70" s="74">
        <v>58</v>
      </c>
      <c r="C70" s="85" t="s">
        <v>849</v>
      </c>
      <c r="D70" s="76">
        <v>10653</v>
      </c>
      <c r="E70" s="109">
        <v>0</v>
      </c>
      <c r="F70" s="109">
        <v>0</v>
      </c>
      <c r="G70" s="109">
        <v>55</v>
      </c>
      <c r="H70" s="109">
        <v>0</v>
      </c>
      <c r="I70" s="109">
        <v>2</v>
      </c>
      <c r="J70" s="109">
        <v>1065</v>
      </c>
      <c r="K70" s="109">
        <v>16</v>
      </c>
      <c r="L70" s="109">
        <v>147</v>
      </c>
      <c r="M70" s="109">
        <v>0</v>
      </c>
      <c r="N70" s="109">
        <v>0</v>
      </c>
    </row>
    <row r="71" spans="1:14" ht="13.5" thickTop="1">
      <c r="A71" s="100"/>
      <c r="B71" s="101" t="s">
        <v>79</v>
      </c>
      <c r="C71" s="79"/>
      <c r="D71" s="98">
        <f>SUM(D13:D70)</f>
        <v>573683</v>
      </c>
      <c r="E71" s="98">
        <f aca="true" t="shared" si="0" ref="E71:N71">SUM(E13:E70)</f>
        <v>713</v>
      </c>
      <c r="F71" s="98">
        <f t="shared" si="0"/>
        <v>33</v>
      </c>
      <c r="G71" s="98">
        <f t="shared" si="0"/>
        <v>3630</v>
      </c>
      <c r="H71" s="98">
        <f t="shared" si="0"/>
        <v>50</v>
      </c>
      <c r="I71" s="98">
        <f t="shared" si="0"/>
        <v>648</v>
      </c>
      <c r="J71" s="98">
        <f t="shared" si="0"/>
        <v>33109</v>
      </c>
      <c r="K71" s="98">
        <f t="shared" si="0"/>
        <v>1246</v>
      </c>
      <c r="L71" s="98">
        <f t="shared" si="0"/>
        <v>3175</v>
      </c>
      <c r="M71" s="98">
        <f t="shared" si="0"/>
        <v>133</v>
      </c>
      <c r="N71" s="98">
        <f t="shared" si="0"/>
        <v>47</v>
      </c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112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1722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74">
        <v>1</v>
      </c>
      <c r="C13" s="85" t="s">
        <v>1723</v>
      </c>
      <c r="D13" s="76">
        <v>11998</v>
      </c>
      <c r="E13" s="69">
        <v>18</v>
      </c>
      <c r="F13" s="69">
        <v>0</v>
      </c>
      <c r="G13" s="70">
        <v>96</v>
      </c>
      <c r="H13" s="69">
        <v>0</v>
      </c>
      <c r="I13" s="70">
        <v>15</v>
      </c>
      <c r="J13" s="70">
        <v>1020</v>
      </c>
      <c r="K13" s="70">
        <v>50</v>
      </c>
      <c r="L13" s="70">
        <v>100</v>
      </c>
      <c r="M13" s="69">
        <v>0</v>
      </c>
      <c r="N13" s="69">
        <v>0</v>
      </c>
    </row>
    <row r="14" spans="1:14" ht="12.75">
      <c r="A14" s="74">
        <v>2</v>
      </c>
      <c r="B14" s="74">
        <v>2</v>
      </c>
      <c r="C14" s="85" t="s">
        <v>1193</v>
      </c>
      <c r="D14" s="76">
        <v>8141</v>
      </c>
      <c r="E14" s="76">
        <v>3</v>
      </c>
      <c r="F14" s="76">
        <v>0</v>
      </c>
      <c r="G14" s="77">
        <v>60</v>
      </c>
      <c r="H14" s="76">
        <v>0</v>
      </c>
      <c r="I14" s="77">
        <v>12</v>
      </c>
      <c r="J14" s="77">
        <v>700</v>
      </c>
      <c r="K14" s="77">
        <v>0</v>
      </c>
      <c r="L14" s="77">
        <v>50</v>
      </c>
      <c r="M14" s="76">
        <v>0</v>
      </c>
      <c r="N14" s="76">
        <v>0</v>
      </c>
    </row>
    <row r="15" spans="1:14" ht="12.75">
      <c r="A15" s="74">
        <v>3</v>
      </c>
      <c r="B15" s="74">
        <v>3</v>
      </c>
      <c r="C15" s="85" t="s">
        <v>1724</v>
      </c>
      <c r="D15" s="76">
        <v>10160</v>
      </c>
      <c r="E15" s="76">
        <v>5</v>
      </c>
      <c r="F15" s="76">
        <v>0</v>
      </c>
      <c r="G15" s="77">
        <v>40</v>
      </c>
      <c r="H15" s="76">
        <v>0</v>
      </c>
      <c r="I15" s="77">
        <v>12</v>
      </c>
      <c r="J15" s="77">
        <v>800</v>
      </c>
      <c r="K15" s="77">
        <v>0</v>
      </c>
      <c r="L15" s="77">
        <v>50</v>
      </c>
      <c r="M15" s="76">
        <v>0</v>
      </c>
      <c r="N15" s="76">
        <v>0</v>
      </c>
    </row>
    <row r="16" spans="1:14" ht="12.75">
      <c r="A16" s="74">
        <v>4</v>
      </c>
      <c r="B16" s="74">
        <v>4</v>
      </c>
      <c r="C16" s="85" t="s">
        <v>1725</v>
      </c>
      <c r="D16" s="76">
        <v>9908</v>
      </c>
      <c r="E16" s="76">
        <v>46</v>
      </c>
      <c r="F16" s="76">
        <v>0</v>
      </c>
      <c r="G16" s="77">
        <v>100</v>
      </c>
      <c r="H16" s="76">
        <v>0</v>
      </c>
      <c r="I16" s="77">
        <v>35</v>
      </c>
      <c r="J16" s="77">
        <v>350</v>
      </c>
      <c r="K16" s="77">
        <v>0</v>
      </c>
      <c r="L16" s="77">
        <v>50</v>
      </c>
      <c r="M16" s="76">
        <v>0</v>
      </c>
      <c r="N16" s="76">
        <v>0</v>
      </c>
    </row>
    <row r="17" spans="1:14" ht="12.75">
      <c r="A17" s="74">
        <v>5</v>
      </c>
      <c r="B17" s="74">
        <v>5</v>
      </c>
      <c r="C17" s="85" t="s">
        <v>1726</v>
      </c>
      <c r="D17" s="76">
        <v>9068</v>
      </c>
      <c r="E17" s="76">
        <v>29</v>
      </c>
      <c r="F17" s="76">
        <v>0</v>
      </c>
      <c r="G17" s="77">
        <v>50</v>
      </c>
      <c r="H17" s="76">
        <v>0</v>
      </c>
      <c r="I17" s="77">
        <v>20</v>
      </c>
      <c r="J17" s="77">
        <v>400</v>
      </c>
      <c r="K17" s="77">
        <v>0</v>
      </c>
      <c r="L17" s="77">
        <v>0</v>
      </c>
      <c r="M17" s="76">
        <v>0</v>
      </c>
      <c r="N17" s="76">
        <v>0</v>
      </c>
    </row>
    <row r="18" spans="1:14" ht="12.75">
      <c r="A18" s="74">
        <v>6</v>
      </c>
      <c r="B18" s="74">
        <v>6</v>
      </c>
      <c r="C18" s="85" t="s">
        <v>1727</v>
      </c>
      <c r="D18" s="76">
        <v>7660</v>
      </c>
      <c r="E18" s="76">
        <v>15</v>
      </c>
      <c r="F18" s="76">
        <v>0</v>
      </c>
      <c r="G18" s="77">
        <v>65</v>
      </c>
      <c r="H18" s="76">
        <v>0</v>
      </c>
      <c r="I18" s="77">
        <v>20</v>
      </c>
      <c r="J18" s="77">
        <v>600</v>
      </c>
      <c r="K18" s="77">
        <v>0</v>
      </c>
      <c r="L18" s="77">
        <v>0</v>
      </c>
      <c r="M18" s="76">
        <v>0</v>
      </c>
      <c r="N18" s="76">
        <v>0</v>
      </c>
    </row>
    <row r="19" spans="1:14" ht="12.75">
      <c r="A19" s="74">
        <v>7</v>
      </c>
      <c r="B19" s="74">
        <v>7</v>
      </c>
      <c r="C19" s="85" t="s">
        <v>1728</v>
      </c>
      <c r="D19" s="76">
        <v>8279</v>
      </c>
      <c r="E19" s="76">
        <v>22</v>
      </c>
      <c r="F19" s="76">
        <v>0</v>
      </c>
      <c r="G19" s="77">
        <v>80</v>
      </c>
      <c r="H19" s="76">
        <v>0</v>
      </c>
      <c r="I19" s="77">
        <v>15</v>
      </c>
      <c r="J19" s="77">
        <v>450</v>
      </c>
      <c r="K19" s="77">
        <v>0</v>
      </c>
      <c r="L19" s="77">
        <v>40</v>
      </c>
      <c r="M19" s="76">
        <v>0</v>
      </c>
      <c r="N19" s="76">
        <v>0</v>
      </c>
    </row>
    <row r="20" spans="1:14" ht="12.75">
      <c r="A20" s="74">
        <v>8</v>
      </c>
      <c r="B20" s="74">
        <v>8</v>
      </c>
      <c r="C20" s="85" t="s">
        <v>1729</v>
      </c>
      <c r="D20" s="76">
        <v>6966</v>
      </c>
      <c r="E20" s="76">
        <v>0</v>
      </c>
      <c r="F20" s="76">
        <v>0</v>
      </c>
      <c r="G20" s="77">
        <v>0</v>
      </c>
      <c r="H20" s="76">
        <v>0</v>
      </c>
      <c r="I20" s="77">
        <v>0</v>
      </c>
      <c r="J20" s="77">
        <v>700</v>
      </c>
      <c r="K20" s="77">
        <v>0</v>
      </c>
      <c r="L20" s="77">
        <v>40</v>
      </c>
      <c r="M20" s="76">
        <v>0</v>
      </c>
      <c r="N20" s="76">
        <v>0</v>
      </c>
    </row>
    <row r="21" spans="1:14" ht="12.75">
      <c r="A21" s="74">
        <v>9</v>
      </c>
      <c r="B21" s="74">
        <v>9</v>
      </c>
      <c r="C21" s="85" t="s">
        <v>1730</v>
      </c>
      <c r="D21" s="76">
        <v>10064</v>
      </c>
      <c r="E21" s="76">
        <v>0</v>
      </c>
      <c r="F21" s="76">
        <v>0</v>
      </c>
      <c r="G21" s="77">
        <v>5</v>
      </c>
      <c r="H21" s="76">
        <v>0</v>
      </c>
      <c r="I21" s="77">
        <v>0</v>
      </c>
      <c r="J21" s="77">
        <v>1000</v>
      </c>
      <c r="K21" s="77">
        <v>0</v>
      </c>
      <c r="L21" s="77">
        <v>20</v>
      </c>
      <c r="M21" s="76">
        <v>0</v>
      </c>
      <c r="N21" s="76">
        <v>0</v>
      </c>
    </row>
    <row r="22" spans="1:14" ht="12.75">
      <c r="A22" s="74">
        <v>10</v>
      </c>
      <c r="B22" s="74">
        <v>10</v>
      </c>
      <c r="C22" s="85" t="s">
        <v>1731</v>
      </c>
      <c r="D22" s="76">
        <v>12218</v>
      </c>
      <c r="E22" s="76">
        <v>0</v>
      </c>
      <c r="F22" s="76">
        <v>0</v>
      </c>
      <c r="G22" s="77">
        <v>0</v>
      </c>
      <c r="H22" s="76">
        <v>0</v>
      </c>
      <c r="I22" s="77">
        <v>0</v>
      </c>
      <c r="J22" s="77">
        <v>1000</v>
      </c>
      <c r="K22" s="77">
        <v>0</v>
      </c>
      <c r="L22" s="77">
        <v>100</v>
      </c>
      <c r="M22" s="76">
        <v>0</v>
      </c>
      <c r="N22" s="76">
        <v>0</v>
      </c>
    </row>
    <row r="23" spans="1:14" ht="12.75">
      <c r="A23" s="74">
        <v>11</v>
      </c>
      <c r="B23" s="74">
        <v>11</v>
      </c>
      <c r="C23" s="85" t="s">
        <v>1732</v>
      </c>
      <c r="D23" s="76">
        <v>9399</v>
      </c>
      <c r="E23" s="76">
        <v>0</v>
      </c>
      <c r="F23" s="76">
        <v>0</v>
      </c>
      <c r="G23" s="77">
        <v>2</v>
      </c>
      <c r="H23" s="76">
        <v>0</v>
      </c>
      <c r="I23" s="77">
        <v>0</v>
      </c>
      <c r="J23" s="77">
        <v>950</v>
      </c>
      <c r="K23" s="77">
        <v>0</v>
      </c>
      <c r="L23" s="77">
        <v>50</v>
      </c>
      <c r="M23" s="76">
        <v>0</v>
      </c>
      <c r="N23" s="76">
        <v>0</v>
      </c>
    </row>
    <row r="24" spans="1:14" ht="12.75">
      <c r="A24" s="74">
        <v>12</v>
      </c>
      <c r="B24" s="74">
        <v>12</v>
      </c>
      <c r="C24" s="85" t="s">
        <v>1733</v>
      </c>
      <c r="D24" s="76">
        <v>8312</v>
      </c>
      <c r="E24" s="76">
        <v>0</v>
      </c>
      <c r="F24" s="76">
        <v>0</v>
      </c>
      <c r="G24" s="77">
        <v>25</v>
      </c>
      <c r="H24" s="76">
        <v>0</v>
      </c>
      <c r="I24" s="77">
        <v>2</v>
      </c>
      <c r="J24" s="77">
        <v>800</v>
      </c>
      <c r="K24" s="77">
        <v>0</v>
      </c>
      <c r="L24" s="77">
        <v>50</v>
      </c>
      <c r="M24" s="76">
        <v>0</v>
      </c>
      <c r="N24" s="76">
        <v>0</v>
      </c>
    </row>
    <row r="25" spans="1:14" ht="12.75">
      <c r="A25" s="74">
        <v>13</v>
      </c>
      <c r="B25" s="74">
        <v>13</v>
      </c>
      <c r="C25" s="85" t="s">
        <v>1734</v>
      </c>
      <c r="D25" s="76">
        <v>8643</v>
      </c>
      <c r="E25" s="76">
        <v>3</v>
      </c>
      <c r="F25" s="76">
        <v>0</v>
      </c>
      <c r="G25" s="77">
        <v>75</v>
      </c>
      <c r="H25" s="76">
        <v>0</v>
      </c>
      <c r="I25" s="77">
        <v>10</v>
      </c>
      <c r="J25" s="77">
        <v>800</v>
      </c>
      <c r="K25" s="77">
        <v>0</v>
      </c>
      <c r="L25" s="77">
        <v>100</v>
      </c>
      <c r="M25" s="76">
        <v>0</v>
      </c>
      <c r="N25" s="76">
        <v>0</v>
      </c>
    </row>
    <row r="26" spans="1:14" ht="12.75">
      <c r="A26" s="74">
        <v>14</v>
      </c>
      <c r="B26" s="74">
        <v>14</v>
      </c>
      <c r="C26" s="85" t="s">
        <v>1735</v>
      </c>
      <c r="D26" s="76">
        <v>9286</v>
      </c>
      <c r="E26" s="76">
        <v>0</v>
      </c>
      <c r="F26" s="76">
        <v>0</v>
      </c>
      <c r="G26" s="77">
        <v>5</v>
      </c>
      <c r="H26" s="76">
        <v>0</v>
      </c>
      <c r="I26" s="77">
        <v>0</v>
      </c>
      <c r="J26" s="77">
        <v>900</v>
      </c>
      <c r="K26" s="77">
        <v>0</v>
      </c>
      <c r="L26" s="77">
        <v>100</v>
      </c>
      <c r="M26" s="76">
        <v>0</v>
      </c>
      <c r="N26" s="76">
        <v>0</v>
      </c>
    </row>
    <row r="27" spans="1:14" ht="12.75">
      <c r="A27" s="74">
        <v>15</v>
      </c>
      <c r="B27" s="74">
        <v>15</v>
      </c>
      <c r="C27" s="85" t="s">
        <v>1736</v>
      </c>
      <c r="D27" s="76">
        <v>9492</v>
      </c>
      <c r="E27" s="76">
        <v>0</v>
      </c>
      <c r="F27" s="76">
        <v>0</v>
      </c>
      <c r="G27" s="77">
        <v>30</v>
      </c>
      <c r="H27" s="76">
        <v>0</v>
      </c>
      <c r="I27" s="77">
        <v>2</v>
      </c>
      <c r="J27" s="77">
        <v>600</v>
      </c>
      <c r="K27" s="77">
        <v>0</v>
      </c>
      <c r="L27" s="77">
        <v>40</v>
      </c>
      <c r="M27" s="76">
        <v>0</v>
      </c>
      <c r="N27" s="76">
        <v>0</v>
      </c>
    </row>
    <row r="28" spans="1:14" ht="12.75">
      <c r="A28" s="74">
        <v>16</v>
      </c>
      <c r="B28" s="74">
        <v>16</v>
      </c>
      <c r="C28" s="85" t="s">
        <v>1737</v>
      </c>
      <c r="D28" s="76">
        <v>8810</v>
      </c>
      <c r="E28" s="76">
        <v>0</v>
      </c>
      <c r="F28" s="76">
        <v>0</v>
      </c>
      <c r="G28" s="77">
        <v>30</v>
      </c>
      <c r="H28" s="76">
        <v>0</v>
      </c>
      <c r="I28" s="77">
        <v>2</v>
      </c>
      <c r="J28" s="77">
        <v>900</v>
      </c>
      <c r="K28" s="77">
        <v>0</v>
      </c>
      <c r="L28" s="77">
        <v>100</v>
      </c>
      <c r="M28" s="76">
        <v>0</v>
      </c>
      <c r="N28" s="76">
        <v>0</v>
      </c>
    </row>
    <row r="29" spans="1:14" ht="12.75">
      <c r="A29" s="74">
        <v>17</v>
      </c>
      <c r="B29" s="74">
        <v>17</v>
      </c>
      <c r="C29" s="85" t="s">
        <v>1738</v>
      </c>
      <c r="D29" s="76">
        <v>8235</v>
      </c>
      <c r="E29" s="76">
        <v>0</v>
      </c>
      <c r="F29" s="76">
        <v>0</v>
      </c>
      <c r="G29" s="77">
        <v>40</v>
      </c>
      <c r="H29" s="76">
        <v>0</v>
      </c>
      <c r="I29" s="77">
        <v>11</v>
      </c>
      <c r="J29" s="77">
        <v>300</v>
      </c>
      <c r="K29" s="77">
        <v>0</v>
      </c>
      <c r="L29" s="77">
        <v>30</v>
      </c>
      <c r="M29" s="76">
        <v>0</v>
      </c>
      <c r="N29" s="76">
        <v>0</v>
      </c>
    </row>
    <row r="30" spans="1:14" ht="12.75">
      <c r="A30" s="74">
        <v>18</v>
      </c>
      <c r="B30" s="74">
        <v>18</v>
      </c>
      <c r="C30" s="85" t="s">
        <v>1739</v>
      </c>
      <c r="D30" s="76">
        <v>7950</v>
      </c>
      <c r="E30" s="76">
        <v>0</v>
      </c>
      <c r="F30" s="76">
        <v>0</v>
      </c>
      <c r="G30" s="77">
        <v>2</v>
      </c>
      <c r="H30" s="76">
        <v>0</v>
      </c>
      <c r="I30" s="77">
        <v>0</v>
      </c>
      <c r="J30" s="77">
        <v>700</v>
      </c>
      <c r="K30" s="77">
        <v>0</v>
      </c>
      <c r="L30" s="77">
        <v>30</v>
      </c>
      <c r="M30" s="76">
        <v>0</v>
      </c>
      <c r="N30" s="76">
        <v>0</v>
      </c>
    </row>
    <row r="31" spans="1:14" ht="12.75">
      <c r="A31" s="74">
        <v>19</v>
      </c>
      <c r="B31" s="74">
        <v>19</v>
      </c>
      <c r="C31" s="85" t="s">
        <v>1740</v>
      </c>
      <c r="D31" s="76">
        <v>8467</v>
      </c>
      <c r="E31" s="76">
        <v>10</v>
      </c>
      <c r="F31" s="76">
        <v>0</v>
      </c>
      <c r="G31" s="77">
        <v>40</v>
      </c>
      <c r="H31" s="76">
        <v>0</v>
      </c>
      <c r="I31" s="77">
        <v>10</v>
      </c>
      <c r="J31" s="77">
        <v>500</v>
      </c>
      <c r="K31" s="77">
        <v>0</v>
      </c>
      <c r="L31" s="77">
        <v>40</v>
      </c>
      <c r="M31" s="76">
        <v>0</v>
      </c>
      <c r="N31" s="76">
        <v>0</v>
      </c>
    </row>
    <row r="32" spans="1:14" ht="12.75">
      <c r="A32" s="74">
        <v>20</v>
      </c>
      <c r="B32" s="74">
        <v>20</v>
      </c>
      <c r="C32" s="85" t="s">
        <v>1741</v>
      </c>
      <c r="D32" s="76">
        <v>9051</v>
      </c>
      <c r="E32" s="76">
        <v>0</v>
      </c>
      <c r="F32" s="76">
        <v>0</v>
      </c>
      <c r="G32" s="77">
        <v>10</v>
      </c>
      <c r="H32" s="76">
        <v>0</v>
      </c>
      <c r="I32" s="77">
        <v>0</v>
      </c>
      <c r="J32" s="77">
        <v>900</v>
      </c>
      <c r="K32" s="77">
        <v>0</v>
      </c>
      <c r="L32" s="77">
        <v>100</v>
      </c>
      <c r="M32" s="76">
        <v>0</v>
      </c>
      <c r="N32" s="76">
        <v>0</v>
      </c>
    </row>
    <row r="33" spans="1:14" ht="12.75">
      <c r="A33" s="74">
        <v>21</v>
      </c>
      <c r="B33" s="74">
        <v>21</v>
      </c>
      <c r="C33" s="85" t="s">
        <v>1742</v>
      </c>
      <c r="D33" s="76">
        <v>7366</v>
      </c>
      <c r="E33" s="76">
        <v>10</v>
      </c>
      <c r="F33" s="76">
        <v>0</v>
      </c>
      <c r="G33" s="77">
        <v>40</v>
      </c>
      <c r="H33" s="76">
        <v>0</v>
      </c>
      <c r="I33" s="77">
        <v>16</v>
      </c>
      <c r="J33" s="77">
        <v>350</v>
      </c>
      <c r="K33" s="77">
        <v>0</v>
      </c>
      <c r="L33" s="77">
        <v>40</v>
      </c>
      <c r="M33" s="76">
        <v>0</v>
      </c>
      <c r="N33" s="76">
        <v>0</v>
      </c>
    </row>
    <row r="34" spans="1:14" ht="12.75">
      <c r="A34" s="74">
        <v>22</v>
      </c>
      <c r="B34" s="74">
        <v>22</v>
      </c>
      <c r="C34" s="85" t="s">
        <v>1743</v>
      </c>
      <c r="D34" s="76">
        <v>9870</v>
      </c>
      <c r="E34" s="98">
        <v>0</v>
      </c>
      <c r="F34" s="98">
        <v>0</v>
      </c>
      <c r="G34" s="98">
        <v>15</v>
      </c>
      <c r="H34" s="98">
        <v>0</v>
      </c>
      <c r="I34" s="98">
        <v>2</v>
      </c>
      <c r="J34" s="98">
        <v>900</v>
      </c>
      <c r="K34" s="98">
        <v>50</v>
      </c>
      <c r="L34" s="98">
        <v>50</v>
      </c>
      <c r="M34" s="98">
        <v>0</v>
      </c>
      <c r="N34" s="98">
        <v>0</v>
      </c>
    </row>
    <row r="35" spans="1:14" ht="12.75">
      <c r="A35" s="74">
        <v>23</v>
      </c>
      <c r="B35" s="74">
        <v>23</v>
      </c>
      <c r="C35" s="85" t="s">
        <v>353</v>
      </c>
      <c r="D35" s="76">
        <v>7525</v>
      </c>
      <c r="E35" s="98">
        <v>0</v>
      </c>
      <c r="F35" s="98">
        <v>0</v>
      </c>
      <c r="G35" s="98">
        <v>10</v>
      </c>
      <c r="H35" s="98">
        <v>0</v>
      </c>
      <c r="I35" s="98">
        <v>0</v>
      </c>
      <c r="J35" s="98">
        <v>800</v>
      </c>
      <c r="K35" s="98">
        <v>50</v>
      </c>
      <c r="L35" s="98">
        <v>50</v>
      </c>
      <c r="M35" s="98">
        <v>0</v>
      </c>
      <c r="N35" s="98">
        <v>0</v>
      </c>
    </row>
    <row r="36" spans="1:14" ht="12.75">
      <c r="A36" s="74">
        <v>24</v>
      </c>
      <c r="B36" s="74">
        <v>24</v>
      </c>
      <c r="C36" s="85" t="s">
        <v>1744</v>
      </c>
      <c r="D36" s="76">
        <v>9572</v>
      </c>
      <c r="E36" s="77">
        <v>0</v>
      </c>
      <c r="F36" s="77">
        <v>0</v>
      </c>
      <c r="G36" s="77">
        <v>50</v>
      </c>
      <c r="H36" s="77">
        <v>0</v>
      </c>
      <c r="I36" s="77">
        <v>5</v>
      </c>
      <c r="J36" s="77">
        <v>600</v>
      </c>
      <c r="K36" s="77">
        <v>0</v>
      </c>
      <c r="L36" s="77">
        <v>50</v>
      </c>
      <c r="M36" s="77">
        <v>0</v>
      </c>
      <c r="N36" s="77">
        <v>0</v>
      </c>
    </row>
    <row r="37" spans="1:14" ht="12.75">
      <c r="A37" s="74">
        <v>25</v>
      </c>
      <c r="B37" s="74">
        <v>25</v>
      </c>
      <c r="C37" s="85" t="s">
        <v>1329</v>
      </c>
      <c r="D37" s="76">
        <v>12056</v>
      </c>
      <c r="E37" s="77">
        <v>0</v>
      </c>
      <c r="F37" s="77">
        <v>0</v>
      </c>
      <c r="G37" s="77">
        <v>5</v>
      </c>
      <c r="H37" s="77">
        <v>0</v>
      </c>
      <c r="I37" s="77">
        <v>0</v>
      </c>
      <c r="J37" s="77">
        <v>1000</v>
      </c>
      <c r="K37" s="77">
        <v>50</v>
      </c>
      <c r="L37" s="77">
        <v>40</v>
      </c>
      <c r="M37" s="77">
        <v>0</v>
      </c>
      <c r="N37" s="77">
        <v>0</v>
      </c>
    </row>
    <row r="38" spans="1:14" ht="12.75">
      <c r="A38" s="74">
        <v>26</v>
      </c>
      <c r="B38" s="74">
        <v>26</v>
      </c>
      <c r="C38" s="85" t="s">
        <v>1745</v>
      </c>
      <c r="D38" s="76">
        <v>6939</v>
      </c>
      <c r="E38" s="77">
        <v>0</v>
      </c>
      <c r="F38" s="77">
        <v>0</v>
      </c>
      <c r="G38" s="77">
        <v>40</v>
      </c>
      <c r="H38" s="77">
        <v>0</v>
      </c>
      <c r="I38" s="77">
        <v>15</v>
      </c>
      <c r="J38" s="77">
        <v>700</v>
      </c>
      <c r="K38" s="77">
        <v>0</v>
      </c>
      <c r="L38" s="77">
        <v>20</v>
      </c>
      <c r="M38" s="77">
        <v>0</v>
      </c>
      <c r="N38" s="77">
        <v>0</v>
      </c>
    </row>
    <row r="39" spans="1:14" ht="12.75">
      <c r="A39" s="74">
        <v>27</v>
      </c>
      <c r="B39" s="74">
        <v>27</v>
      </c>
      <c r="C39" s="85" t="s">
        <v>1746</v>
      </c>
      <c r="D39" s="76">
        <v>9430</v>
      </c>
      <c r="E39" s="77">
        <v>0</v>
      </c>
      <c r="F39" s="77">
        <v>0</v>
      </c>
      <c r="G39" s="77">
        <v>8</v>
      </c>
      <c r="H39" s="77">
        <v>0</v>
      </c>
      <c r="I39" s="77">
        <v>0</v>
      </c>
      <c r="J39" s="77">
        <v>900</v>
      </c>
      <c r="K39" s="77">
        <v>50</v>
      </c>
      <c r="L39" s="77">
        <v>30</v>
      </c>
      <c r="M39" s="77">
        <v>0</v>
      </c>
      <c r="N39" s="77">
        <v>0</v>
      </c>
    </row>
    <row r="40" spans="1:14" ht="12.75">
      <c r="A40" s="74">
        <v>28</v>
      </c>
      <c r="B40" s="74">
        <v>28</v>
      </c>
      <c r="C40" s="85" t="s">
        <v>1747</v>
      </c>
      <c r="D40" s="76">
        <v>8895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800</v>
      </c>
      <c r="K40" s="77">
        <v>0</v>
      </c>
      <c r="L40" s="77">
        <v>50</v>
      </c>
      <c r="M40" s="77">
        <v>0</v>
      </c>
      <c r="N40" s="77">
        <v>0</v>
      </c>
    </row>
    <row r="41" spans="1:14" ht="12.75">
      <c r="A41" s="74">
        <v>29</v>
      </c>
      <c r="B41" s="74">
        <v>29</v>
      </c>
      <c r="C41" s="85" t="s">
        <v>1748</v>
      </c>
      <c r="D41" s="76">
        <v>8717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800</v>
      </c>
      <c r="K41" s="77">
        <v>50</v>
      </c>
      <c r="L41" s="77">
        <v>50</v>
      </c>
      <c r="M41" s="77">
        <v>0</v>
      </c>
      <c r="N41" s="77">
        <v>0</v>
      </c>
    </row>
    <row r="42" spans="1:14" s="3" customFormat="1" ht="12.75">
      <c r="A42" s="74">
        <v>30</v>
      </c>
      <c r="B42" s="74">
        <v>30</v>
      </c>
      <c r="C42" s="85" t="s">
        <v>1749</v>
      </c>
      <c r="D42" s="76">
        <v>9897</v>
      </c>
      <c r="E42" s="77">
        <v>0</v>
      </c>
      <c r="F42" s="77">
        <v>0</v>
      </c>
      <c r="G42" s="77">
        <v>20</v>
      </c>
      <c r="H42" s="77">
        <v>0</v>
      </c>
      <c r="I42" s="77">
        <v>0</v>
      </c>
      <c r="J42" s="77">
        <v>700</v>
      </c>
      <c r="K42" s="77">
        <v>0</v>
      </c>
      <c r="L42" s="77">
        <v>50</v>
      </c>
      <c r="M42" s="77">
        <v>0</v>
      </c>
      <c r="N42" s="77">
        <v>0</v>
      </c>
    </row>
    <row r="43" spans="1:14" s="3" customFormat="1" ht="12.75">
      <c r="A43" s="74">
        <v>31</v>
      </c>
      <c r="B43" s="74">
        <v>31</v>
      </c>
      <c r="C43" s="85" t="s">
        <v>1750</v>
      </c>
      <c r="D43" s="76">
        <v>12090</v>
      </c>
      <c r="E43" s="77">
        <v>0</v>
      </c>
      <c r="F43" s="77">
        <v>0</v>
      </c>
      <c r="G43" s="77">
        <v>6</v>
      </c>
      <c r="H43" s="77">
        <v>0</v>
      </c>
      <c r="I43" s="77">
        <v>0</v>
      </c>
      <c r="J43" s="77">
        <v>900</v>
      </c>
      <c r="K43" s="77">
        <v>0</v>
      </c>
      <c r="L43" s="77">
        <v>200</v>
      </c>
      <c r="M43" s="77">
        <v>0</v>
      </c>
      <c r="N43" s="77">
        <v>0</v>
      </c>
    </row>
    <row r="44" spans="1:14" s="3" customFormat="1" ht="12.75">
      <c r="A44" s="74">
        <v>32</v>
      </c>
      <c r="B44" s="74">
        <v>32</v>
      </c>
      <c r="C44" s="85" t="s">
        <v>1695</v>
      </c>
      <c r="D44" s="76">
        <v>8673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800</v>
      </c>
      <c r="K44" s="77">
        <v>0</v>
      </c>
      <c r="L44" s="77">
        <v>50</v>
      </c>
      <c r="M44" s="77">
        <v>0</v>
      </c>
      <c r="N44" s="77">
        <v>0</v>
      </c>
    </row>
    <row r="45" spans="1:14" ht="12.75">
      <c r="A45" s="74">
        <v>33</v>
      </c>
      <c r="B45" s="74">
        <v>33</v>
      </c>
      <c r="C45" s="85" t="s">
        <v>1751</v>
      </c>
      <c r="D45" s="76">
        <v>8915</v>
      </c>
      <c r="E45" s="77">
        <v>0</v>
      </c>
      <c r="F45" s="77">
        <v>0</v>
      </c>
      <c r="G45" s="77">
        <v>10</v>
      </c>
      <c r="H45" s="77">
        <v>0</v>
      </c>
      <c r="I45" s="77">
        <v>0</v>
      </c>
      <c r="J45" s="77">
        <v>900</v>
      </c>
      <c r="K45" s="77">
        <v>0</v>
      </c>
      <c r="L45" s="77">
        <v>50</v>
      </c>
      <c r="M45" s="77">
        <v>0</v>
      </c>
      <c r="N45" s="77">
        <v>0</v>
      </c>
    </row>
    <row r="46" spans="1:14" ht="12.75">
      <c r="A46" s="74">
        <v>34</v>
      </c>
      <c r="B46" s="74">
        <v>34</v>
      </c>
      <c r="C46" s="85" t="s">
        <v>1752</v>
      </c>
      <c r="D46" s="76">
        <v>7857</v>
      </c>
      <c r="E46" s="77">
        <v>0</v>
      </c>
      <c r="F46" s="77">
        <v>0</v>
      </c>
      <c r="G46" s="77">
        <v>50</v>
      </c>
      <c r="H46" s="77">
        <v>0</v>
      </c>
      <c r="I46" s="77">
        <v>3</v>
      </c>
      <c r="J46" s="77">
        <v>700</v>
      </c>
      <c r="K46" s="77">
        <v>0</v>
      </c>
      <c r="L46" s="77">
        <v>50</v>
      </c>
      <c r="M46" s="77">
        <v>0</v>
      </c>
      <c r="N46" s="77">
        <v>0</v>
      </c>
    </row>
    <row r="47" spans="1:14" ht="12.75">
      <c r="A47" s="74">
        <v>35</v>
      </c>
      <c r="B47" s="74">
        <v>35</v>
      </c>
      <c r="C47" s="85" t="s">
        <v>1753</v>
      </c>
      <c r="D47" s="76">
        <v>10661</v>
      </c>
      <c r="E47" s="77">
        <v>0</v>
      </c>
      <c r="F47" s="77">
        <v>0</v>
      </c>
      <c r="G47" s="77">
        <v>40</v>
      </c>
      <c r="H47" s="77">
        <v>0</v>
      </c>
      <c r="I47" s="77">
        <v>3</v>
      </c>
      <c r="J47" s="77">
        <v>700</v>
      </c>
      <c r="K47" s="77">
        <v>0</v>
      </c>
      <c r="L47" s="77">
        <v>50</v>
      </c>
      <c r="M47" s="77">
        <v>0</v>
      </c>
      <c r="N47" s="77">
        <v>0</v>
      </c>
    </row>
    <row r="48" spans="1:14" ht="12.75">
      <c r="A48" s="74">
        <v>36</v>
      </c>
      <c r="B48" s="74">
        <v>36</v>
      </c>
      <c r="C48" s="85" t="s">
        <v>1754</v>
      </c>
      <c r="D48" s="76">
        <v>12018</v>
      </c>
      <c r="E48" s="77">
        <v>0</v>
      </c>
      <c r="F48" s="77">
        <v>0</v>
      </c>
      <c r="G48" s="77">
        <v>50</v>
      </c>
      <c r="H48" s="77">
        <v>0</v>
      </c>
      <c r="I48" s="77">
        <v>0</v>
      </c>
      <c r="J48" s="77">
        <v>700</v>
      </c>
      <c r="K48" s="77">
        <v>0</v>
      </c>
      <c r="L48" s="77">
        <v>50</v>
      </c>
      <c r="M48" s="77">
        <v>0</v>
      </c>
      <c r="N48" s="77">
        <v>0</v>
      </c>
    </row>
    <row r="49" spans="1:14" ht="12.75">
      <c r="A49" s="74">
        <v>37</v>
      </c>
      <c r="B49" s="74">
        <v>37</v>
      </c>
      <c r="C49" s="85" t="s">
        <v>1755</v>
      </c>
      <c r="D49" s="76">
        <v>8272</v>
      </c>
      <c r="E49" s="77">
        <v>0</v>
      </c>
      <c r="F49" s="77">
        <v>0</v>
      </c>
      <c r="G49" s="77">
        <v>50</v>
      </c>
      <c r="H49" s="77">
        <v>0</v>
      </c>
      <c r="I49" s="77">
        <v>2</v>
      </c>
      <c r="J49" s="77">
        <v>700</v>
      </c>
      <c r="K49" s="77">
        <v>0</v>
      </c>
      <c r="L49" s="77">
        <v>50</v>
      </c>
      <c r="M49" s="77">
        <v>0</v>
      </c>
      <c r="N49" s="77">
        <v>0</v>
      </c>
    </row>
    <row r="50" spans="1:14" ht="12.75">
      <c r="A50" s="74">
        <v>38</v>
      </c>
      <c r="B50" s="74">
        <v>38</v>
      </c>
      <c r="C50" s="85" t="s">
        <v>1756</v>
      </c>
      <c r="D50" s="76">
        <v>6936</v>
      </c>
      <c r="E50" s="77">
        <v>0</v>
      </c>
      <c r="F50" s="77">
        <v>0</v>
      </c>
      <c r="G50" s="77">
        <v>10</v>
      </c>
      <c r="H50" s="77">
        <v>0</v>
      </c>
      <c r="I50" s="77">
        <v>4</v>
      </c>
      <c r="J50" s="77">
        <v>700</v>
      </c>
      <c r="K50" s="77">
        <v>0</v>
      </c>
      <c r="L50" s="77">
        <v>50</v>
      </c>
      <c r="M50" s="77">
        <v>0</v>
      </c>
      <c r="N50" s="77">
        <v>0</v>
      </c>
    </row>
    <row r="51" spans="1:14" ht="12.75">
      <c r="A51" s="74">
        <v>39</v>
      </c>
      <c r="B51" s="74">
        <v>39</v>
      </c>
      <c r="C51" s="85" t="s">
        <v>1474</v>
      </c>
      <c r="D51" s="76">
        <v>8916</v>
      </c>
      <c r="E51" s="77">
        <v>0</v>
      </c>
      <c r="F51" s="77">
        <v>0</v>
      </c>
      <c r="G51" s="77">
        <v>60</v>
      </c>
      <c r="H51" s="77">
        <v>0</v>
      </c>
      <c r="I51" s="77">
        <v>8</v>
      </c>
      <c r="J51" s="77">
        <v>600</v>
      </c>
      <c r="K51" s="77">
        <v>0</v>
      </c>
      <c r="L51" s="77">
        <v>40</v>
      </c>
      <c r="M51" s="77">
        <v>0</v>
      </c>
      <c r="N51" s="77">
        <v>0</v>
      </c>
    </row>
    <row r="52" spans="1:14" ht="12.75">
      <c r="A52" s="74">
        <v>40</v>
      </c>
      <c r="B52" s="74">
        <v>40</v>
      </c>
      <c r="C52" s="85" t="s">
        <v>1757</v>
      </c>
      <c r="D52" s="76">
        <v>8183</v>
      </c>
      <c r="E52" s="77">
        <v>36</v>
      </c>
      <c r="F52" s="77">
        <v>0</v>
      </c>
      <c r="G52" s="77">
        <v>100</v>
      </c>
      <c r="H52" s="77">
        <v>0</v>
      </c>
      <c r="I52" s="77">
        <v>28</v>
      </c>
      <c r="J52" s="77">
        <v>650</v>
      </c>
      <c r="K52" s="77">
        <v>0</v>
      </c>
      <c r="L52" s="77">
        <v>0</v>
      </c>
      <c r="M52" s="77">
        <v>0</v>
      </c>
      <c r="N52" s="77">
        <v>0</v>
      </c>
    </row>
    <row r="53" spans="1:14" ht="12.75">
      <c r="A53" s="74">
        <v>41</v>
      </c>
      <c r="B53" s="74">
        <v>41</v>
      </c>
      <c r="C53" s="85" t="s">
        <v>1758</v>
      </c>
      <c r="D53" s="76">
        <v>7021</v>
      </c>
      <c r="E53" s="77">
        <v>0</v>
      </c>
      <c r="F53" s="77">
        <v>0</v>
      </c>
      <c r="G53" s="77">
        <v>0</v>
      </c>
      <c r="H53" s="77">
        <v>0</v>
      </c>
      <c r="I53" s="77">
        <v>0</v>
      </c>
      <c r="J53" s="77">
        <v>700</v>
      </c>
      <c r="K53" s="77">
        <v>0</v>
      </c>
      <c r="L53" s="77">
        <v>50</v>
      </c>
      <c r="M53" s="77">
        <v>0</v>
      </c>
      <c r="N53" s="77">
        <v>0</v>
      </c>
    </row>
    <row r="54" spans="1:14" ht="12.75">
      <c r="A54" s="74">
        <v>42</v>
      </c>
      <c r="B54" s="74">
        <v>42</v>
      </c>
      <c r="C54" s="85" t="s">
        <v>1759</v>
      </c>
      <c r="D54" s="76">
        <v>6714</v>
      </c>
      <c r="E54" s="77">
        <v>0</v>
      </c>
      <c r="F54" s="77">
        <v>0</v>
      </c>
      <c r="G54" s="77">
        <v>0</v>
      </c>
      <c r="H54" s="77">
        <v>0</v>
      </c>
      <c r="I54" s="77">
        <v>2</v>
      </c>
      <c r="J54" s="77">
        <v>650</v>
      </c>
      <c r="K54" s="77">
        <v>0</v>
      </c>
      <c r="L54" s="77">
        <v>50</v>
      </c>
      <c r="M54" s="77">
        <v>0</v>
      </c>
      <c r="N54" s="77">
        <v>0</v>
      </c>
    </row>
    <row r="55" spans="1:14" ht="12.75">
      <c r="A55" s="74">
        <v>43</v>
      </c>
      <c r="B55" s="74">
        <v>43</v>
      </c>
      <c r="C55" s="85" t="s">
        <v>1760</v>
      </c>
      <c r="D55" s="76">
        <v>11824</v>
      </c>
      <c r="E55" s="77">
        <v>0</v>
      </c>
      <c r="F55" s="77">
        <v>0</v>
      </c>
      <c r="G55" s="77">
        <v>80</v>
      </c>
      <c r="H55" s="77">
        <v>0</v>
      </c>
      <c r="I55" s="77">
        <v>2</v>
      </c>
      <c r="J55" s="77">
        <v>750</v>
      </c>
      <c r="K55" s="77">
        <v>0</v>
      </c>
      <c r="L55" s="77">
        <v>50</v>
      </c>
      <c r="M55" s="77">
        <v>0</v>
      </c>
      <c r="N55" s="77">
        <v>0</v>
      </c>
    </row>
    <row r="56" spans="1:14" ht="12.75">
      <c r="A56" s="74">
        <v>44</v>
      </c>
      <c r="B56" s="74">
        <v>44</v>
      </c>
      <c r="C56" s="85" t="s">
        <v>1761</v>
      </c>
      <c r="D56" s="76">
        <v>6738</v>
      </c>
      <c r="E56" s="98">
        <v>0</v>
      </c>
      <c r="F56" s="98">
        <v>0</v>
      </c>
      <c r="G56" s="98">
        <v>0</v>
      </c>
      <c r="H56" s="98">
        <v>0</v>
      </c>
      <c r="I56" s="98">
        <v>7</v>
      </c>
      <c r="J56" s="98">
        <v>700</v>
      </c>
      <c r="K56" s="98">
        <v>0</v>
      </c>
      <c r="L56" s="98">
        <v>50</v>
      </c>
      <c r="M56" s="98">
        <v>0</v>
      </c>
      <c r="N56" s="98">
        <v>0</v>
      </c>
    </row>
    <row r="57" spans="1:14" ht="12.75">
      <c r="A57" s="74">
        <v>45</v>
      </c>
      <c r="B57" s="74">
        <v>45</v>
      </c>
      <c r="C57" s="85" t="s">
        <v>1762</v>
      </c>
      <c r="D57" s="76">
        <v>8970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98">
        <v>900</v>
      </c>
      <c r="K57" s="98">
        <v>0</v>
      </c>
      <c r="L57" s="98">
        <v>50</v>
      </c>
      <c r="M57" s="98">
        <v>0</v>
      </c>
      <c r="N57" s="98">
        <v>0</v>
      </c>
    </row>
    <row r="58" spans="1:14" ht="12.75">
      <c r="A58" s="74">
        <v>46</v>
      </c>
      <c r="B58" s="74">
        <v>46</v>
      </c>
      <c r="C58" s="85" t="s">
        <v>1763</v>
      </c>
      <c r="D58" s="76">
        <v>12433</v>
      </c>
      <c r="E58" s="77">
        <v>20</v>
      </c>
      <c r="F58" s="77">
        <v>0</v>
      </c>
      <c r="G58" s="77">
        <v>100</v>
      </c>
      <c r="H58" s="77">
        <v>0</v>
      </c>
      <c r="I58" s="77">
        <v>22</v>
      </c>
      <c r="J58" s="77">
        <v>900</v>
      </c>
      <c r="K58" s="77">
        <v>0</v>
      </c>
      <c r="L58" s="77">
        <v>30</v>
      </c>
      <c r="M58" s="77">
        <v>0</v>
      </c>
      <c r="N58" s="77">
        <v>0</v>
      </c>
    </row>
    <row r="59" spans="1:14" ht="12.75">
      <c r="A59" s="74">
        <v>47</v>
      </c>
      <c r="B59" s="74">
        <v>47</v>
      </c>
      <c r="C59" s="85" t="s">
        <v>1764</v>
      </c>
      <c r="D59" s="76">
        <v>9980</v>
      </c>
      <c r="E59" s="99">
        <v>34</v>
      </c>
      <c r="F59" s="99">
        <v>0</v>
      </c>
      <c r="G59" s="99">
        <v>70</v>
      </c>
      <c r="H59" s="99">
        <v>0</v>
      </c>
      <c r="I59" s="99">
        <v>26</v>
      </c>
      <c r="J59" s="99">
        <v>600</v>
      </c>
      <c r="K59" s="99">
        <v>0</v>
      </c>
      <c r="L59" s="99">
        <v>40</v>
      </c>
      <c r="M59" s="99">
        <v>0</v>
      </c>
      <c r="N59" s="99">
        <v>0</v>
      </c>
    </row>
    <row r="60" spans="1:14" ht="12.75">
      <c r="A60" s="74">
        <v>48</v>
      </c>
      <c r="B60" s="74">
        <v>48</v>
      </c>
      <c r="C60" s="85" t="s">
        <v>1765</v>
      </c>
      <c r="D60" s="76">
        <v>9529</v>
      </c>
      <c r="E60" s="77">
        <v>0</v>
      </c>
      <c r="F60" s="77">
        <v>0</v>
      </c>
      <c r="G60" s="77">
        <v>2</v>
      </c>
      <c r="H60" s="77">
        <v>0</v>
      </c>
      <c r="I60" s="77">
        <v>0</v>
      </c>
      <c r="J60" s="77">
        <v>900</v>
      </c>
      <c r="K60" s="77">
        <v>0</v>
      </c>
      <c r="L60" s="77">
        <v>100</v>
      </c>
      <c r="M60" s="77">
        <v>0</v>
      </c>
      <c r="N60" s="77">
        <v>0</v>
      </c>
    </row>
    <row r="61" spans="1:14" ht="12.75">
      <c r="A61" s="74">
        <v>49</v>
      </c>
      <c r="B61" s="74">
        <v>49</v>
      </c>
      <c r="C61" s="85" t="s">
        <v>1766</v>
      </c>
      <c r="D61" s="76">
        <v>11062</v>
      </c>
      <c r="E61" s="77">
        <v>20</v>
      </c>
      <c r="F61" s="77">
        <v>0</v>
      </c>
      <c r="G61" s="77">
        <v>120</v>
      </c>
      <c r="H61" s="77">
        <v>0</v>
      </c>
      <c r="I61" s="77">
        <v>30</v>
      </c>
      <c r="J61" s="77">
        <v>700</v>
      </c>
      <c r="K61" s="77">
        <v>20</v>
      </c>
      <c r="L61" s="77">
        <v>100</v>
      </c>
      <c r="M61" s="77">
        <v>0</v>
      </c>
      <c r="N61" s="77">
        <v>0</v>
      </c>
    </row>
    <row r="62" spans="1:14" ht="12.75">
      <c r="A62" s="100"/>
      <c r="B62" s="101" t="s">
        <v>79</v>
      </c>
      <c r="C62" s="79"/>
      <c r="D62" s="98">
        <f>SUM(D13:D61)</f>
        <v>449166</v>
      </c>
      <c r="E62" s="98">
        <f aca="true" t="shared" si="0" ref="E62:N62">SUM(E13:E61)</f>
        <v>271</v>
      </c>
      <c r="F62" s="98">
        <f t="shared" si="0"/>
        <v>0</v>
      </c>
      <c r="G62" s="98">
        <f t="shared" si="0"/>
        <v>1691</v>
      </c>
      <c r="H62" s="98">
        <f t="shared" si="0"/>
        <v>0</v>
      </c>
      <c r="I62" s="98">
        <f t="shared" si="0"/>
        <v>341</v>
      </c>
      <c r="J62" s="98">
        <f t="shared" si="0"/>
        <v>36070</v>
      </c>
      <c r="K62" s="98">
        <f t="shared" si="0"/>
        <v>320</v>
      </c>
      <c r="L62" s="98">
        <f t="shared" si="0"/>
        <v>2630</v>
      </c>
      <c r="M62" s="98">
        <f t="shared" si="0"/>
        <v>0</v>
      </c>
      <c r="N62" s="98">
        <f t="shared" si="0"/>
        <v>0</v>
      </c>
    </row>
    <row r="63" spans="1:14" ht="12.75">
      <c r="A63" s="102"/>
      <c r="B63" s="102"/>
      <c r="C63" s="103"/>
      <c r="D63" s="104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102"/>
      <c r="B64" s="102"/>
      <c r="C64" s="103"/>
      <c r="D64" s="104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102"/>
      <c r="B65" s="102"/>
      <c r="C65" s="103"/>
      <c r="D65" s="104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102"/>
      <c r="B66" s="102"/>
      <c r="C66" s="103"/>
      <c r="D66" s="104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102"/>
      <c r="B67" s="102"/>
      <c r="C67" s="103"/>
      <c r="D67" s="104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102"/>
      <c r="B68" s="102"/>
      <c r="C68" s="103"/>
      <c r="D68" s="104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102"/>
      <c r="B69" s="102"/>
      <c r="C69" s="103"/>
      <c r="D69" s="104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102"/>
      <c r="B70" s="102"/>
      <c r="C70" s="103"/>
      <c r="D70" s="104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102"/>
      <c r="B71" s="102"/>
      <c r="C71" s="103"/>
      <c r="D71" s="104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102"/>
      <c r="B72" s="102"/>
      <c r="C72" s="103"/>
      <c r="D72" s="104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102"/>
      <c r="B73" s="102"/>
      <c r="C73" s="103"/>
      <c r="D73" s="104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102"/>
      <c r="B74" s="102"/>
      <c r="C74" s="103"/>
      <c r="D74" s="104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102"/>
      <c r="B75" s="102"/>
      <c r="C75" s="103"/>
      <c r="D75" s="104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102"/>
      <c r="B76" s="102"/>
      <c r="C76" s="103"/>
      <c r="D76" s="104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102"/>
      <c r="B77" s="102"/>
      <c r="C77" s="103"/>
      <c r="D77" s="104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102"/>
      <c r="B78" s="102"/>
      <c r="C78" s="103"/>
      <c r="D78" s="104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102"/>
      <c r="B79" s="105"/>
      <c r="C79" s="106"/>
      <c r="D79" s="104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>
      <c r="A80" s="102"/>
      <c r="B80" s="105"/>
      <c r="C80" s="106"/>
      <c r="D80" s="104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102"/>
      <c r="B81" s="4"/>
      <c r="C81" s="3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63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746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>
      <c r="C8" s="2" t="s">
        <v>519</v>
      </c>
    </row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80">
        <v>1</v>
      </c>
      <c r="C13" s="95" t="s">
        <v>747</v>
      </c>
      <c r="D13" s="76">
        <v>5955</v>
      </c>
      <c r="E13" s="70">
        <v>0</v>
      </c>
      <c r="F13" s="70">
        <v>0</v>
      </c>
      <c r="G13" s="70">
        <v>10</v>
      </c>
      <c r="H13" s="70">
        <v>0</v>
      </c>
      <c r="I13" s="70">
        <v>5</v>
      </c>
      <c r="J13" s="70">
        <v>0</v>
      </c>
      <c r="K13" s="70">
        <v>100</v>
      </c>
      <c r="L13" s="70">
        <v>0</v>
      </c>
      <c r="M13" s="70">
        <v>0</v>
      </c>
      <c r="N13" s="70">
        <v>0</v>
      </c>
    </row>
    <row r="14" spans="1:14" ht="12.75">
      <c r="A14" s="74">
        <v>2</v>
      </c>
      <c r="B14" s="74">
        <v>2</v>
      </c>
      <c r="C14" s="85" t="s">
        <v>748</v>
      </c>
      <c r="D14" s="76">
        <v>10860</v>
      </c>
      <c r="E14" s="77">
        <v>0</v>
      </c>
      <c r="F14" s="77">
        <v>0</v>
      </c>
      <c r="G14" s="77">
        <v>70</v>
      </c>
      <c r="H14" s="77">
        <v>0</v>
      </c>
      <c r="I14" s="77">
        <v>7</v>
      </c>
      <c r="J14" s="77">
        <v>600</v>
      </c>
      <c r="K14" s="77">
        <v>497</v>
      </c>
      <c r="L14" s="77">
        <v>55</v>
      </c>
      <c r="M14" s="77">
        <v>0</v>
      </c>
      <c r="N14" s="77">
        <v>0</v>
      </c>
    </row>
    <row r="15" spans="1:14" ht="12.75">
      <c r="A15" s="74">
        <v>3</v>
      </c>
      <c r="B15" s="74">
        <v>3</v>
      </c>
      <c r="C15" s="85" t="s">
        <v>749</v>
      </c>
      <c r="D15" s="76">
        <v>9285</v>
      </c>
      <c r="E15" s="77">
        <v>0</v>
      </c>
      <c r="F15" s="77">
        <v>0</v>
      </c>
      <c r="G15" s="77">
        <v>19</v>
      </c>
      <c r="H15" s="77">
        <v>0</v>
      </c>
      <c r="I15" s="77">
        <v>0</v>
      </c>
      <c r="J15" s="77">
        <v>672</v>
      </c>
      <c r="K15" s="77">
        <v>168</v>
      </c>
      <c r="L15" s="77">
        <v>55</v>
      </c>
      <c r="M15" s="77">
        <v>0</v>
      </c>
      <c r="N15" s="77">
        <v>0</v>
      </c>
    </row>
    <row r="16" spans="1:14" ht="12.75">
      <c r="A16" s="74">
        <v>4</v>
      </c>
      <c r="B16" s="74">
        <v>4</v>
      </c>
      <c r="C16" s="85" t="s">
        <v>750</v>
      </c>
      <c r="D16" s="76">
        <v>15148</v>
      </c>
      <c r="E16" s="77">
        <v>0</v>
      </c>
      <c r="F16" s="77">
        <v>0</v>
      </c>
      <c r="G16" s="77">
        <v>82</v>
      </c>
      <c r="H16" s="77">
        <v>0</v>
      </c>
      <c r="I16" s="77">
        <v>5</v>
      </c>
      <c r="J16" s="77">
        <v>1300</v>
      </c>
      <c r="K16" s="77">
        <v>400</v>
      </c>
      <c r="L16" s="77">
        <v>95</v>
      </c>
      <c r="M16" s="77">
        <v>0</v>
      </c>
      <c r="N16" s="77">
        <v>0</v>
      </c>
    </row>
    <row r="17" spans="1:14" ht="12.75">
      <c r="A17" s="74">
        <v>5</v>
      </c>
      <c r="B17" s="80">
        <v>5</v>
      </c>
      <c r="C17" s="95" t="s">
        <v>751</v>
      </c>
      <c r="D17" s="76">
        <v>9677</v>
      </c>
      <c r="E17" s="77">
        <v>0</v>
      </c>
      <c r="F17" s="77">
        <v>0</v>
      </c>
      <c r="G17" s="77">
        <v>30</v>
      </c>
      <c r="H17" s="77">
        <v>0</v>
      </c>
      <c r="I17" s="77">
        <v>0</v>
      </c>
      <c r="J17" s="77">
        <v>481</v>
      </c>
      <c r="K17" s="77">
        <v>241</v>
      </c>
      <c r="L17" s="77">
        <v>27</v>
      </c>
      <c r="M17" s="77">
        <v>0</v>
      </c>
      <c r="N17" s="77">
        <v>0</v>
      </c>
    </row>
    <row r="18" spans="1:14" ht="12.75">
      <c r="A18" s="74">
        <v>6</v>
      </c>
      <c r="B18" s="74">
        <v>6</v>
      </c>
      <c r="C18" s="85" t="s">
        <v>752</v>
      </c>
      <c r="D18" s="76">
        <v>8280</v>
      </c>
      <c r="E18" s="77">
        <v>0</v>
      </c>
      <c r="F18" s="77">
        <v>0</v>
      </c>
      <c r="G18" s="77">
        <v>31</v>
      </c>
      <c r="H18" s="77">
        <v>0</v>
      </c>
      <c r="I18" s="77">
        <v>3</v>
      </c>
      <c r="J18" s="77">
        <v>910</v>
      </c>
      <c r="K18" s="77">
        <v>135</v>
      </c>
      <c r="L18" s="77">
        <v>200</v>
      </c>
      <c r="M18" s="77">
        <v>0</v>
      </c>
      <c r="N18" s="77">
        <v>0</v>
      </c>
    </row>
    <row r="19" spans="1:14" ht="12.75">
      <c r="A19" s="74">
        <v>7</v>
      </c>
      <c r="B19" s="80">
        <v>7</v>
      </c>
      <c r="C19" s="95" t="s">
        <v>753</v>
      </c>
      <c r="D19" s="76">
        <v>11817</v>
      </c>
      <c r="E19" s="77">
        <v>0</v>
      </c>
      <c r="F19" s="77">
        <v>0</v>
      </c>
      <c r="G19" s="77">
        <v>30</v>
      </c>
      <c r="H19" s="77">
        <v>0</v>
      </c>
      <c r="I19" s="77">
        <v>5</v>
      </c>
      <c r="J19" s="77">
        <v>1188</v>
      </c>
      <c r="K19" s="77">
        <v>109</v>
      </c>
      <c r="L19" s="77">
        <v>40</v>
      </c>
      <c r="M19" s="77">
        <v>0</v>
      </c>
      <c r="N19" s="77">
        <v>0</v>
      </c>
    </row>
    <row r="20" spans="1:14" ht="12.75">
      <c r="A20" s="74">
        <v>8</v>
      </c>
      <c r="B20" s="74">
        <v>8</v>
      </c>
      <c r="C20" s="85" t="s">
        <v>754</v>
      </c>
      <c r="D20" s="76">
        <v>10340</v>
      </c>
      <c r="E20" s="77">
        <v>0</v>
      </c>
      <c r="F20" s="77">
        <v>0</v>
      </c>
      <c r="G20" s="77">
        <v>49</v>
      </c>
      <c r="H20" s="77">
        <v>0</v>
      </c>
      <c r="I20" s="77">
        <v>6</v>
      </c>
      <c r="J20" s="77">
        <v>918</v>
      </c>
      <c r="K20" s="77">
        <v>105</v>
      </c>
      <c r="L20" s="77">
        <v>44</v>
      </c>
      <c r="M20" s="77">
        <v>0</v>
      </c>
      <c r="N20" s="77">
        <v>0</v>
      </c>
    </row>
    <row r="21" spans="1:14" ht="12.75">
      <c r="A21" s="74">
        <v>9</v>
      </c>
      <c r="B21" s="74">
        <v>9</v>
      </c>
      <c r="C21" s="85" t="s">
        <v>755</v>
      </c>
      <c r="D21" s="76">
        <v>7861</v>
      </c>
      <c r="E21" s="77">
        <v>0</v>
      </c>
      <c r="F21" s="77">
        <v>0</v>
      </c>
      <c r="G21" s="77">
        <v>16</v>
      </c>
      <c r="H21" s="77">
        <v>0</v>
      </c>
      <c r="I21" s="77">
        <v>0</v>
      </c>
      <c r="J21" s="77">
        <v>936</v>
      </c>
      <c r="K21" s="77">
        <v>115</v>
      </c>
      <c r="L21" s="77">
        <v>15</v>
      </c>
      <c r="M21" s="77">
        <v>0</v>
      </c>
      <c r="N21" s="77">
        <v>0</v>
      </c>
    </row>
    <row r="22" spans="1:14" ht="12.75">
      <c r="A22" s="74">
        <v>10</v>
      </c>
      <c r="B22" s="74">
        <v>10</v>
      </c>
      <c r="C22" s="85" t="s">
        <v>756</v>
      </c>
      <c r="D22" s="76">
        <v>11199</v>
      </c>
      <c r="E22" s="77">
        <v>0</v>
      </c>
      <c r="F22" s="77">
        <v>0</v>
      </c>
      <c r="G22" s="77">
        <v>20</v>
      </c>
      <c r="H22" s="77">
        <v>0</v>
      </c>
      <c r="I22" s="77">
        <v>0</v>
      </c>
      <c r="J22" s="77">
        <v>500</v>
      </c>
      <c r="K22" s="77">
        <v>50</v>
      </c>
      <c r="L22" s="77">
        <v>30</v>
      </c>
      <c r="M22" s="77">
        <v>0</v>
      </c>
      <c r="N22" s="77">
        <v>0</v>
      </c>
    </row>
    <row r="23" spans="1:14" ht="12.75">
      <c r="A23" s="74">
        <v>11</v>
      </c>
      <c r="B23" s="74">
        <v>11</v>
      </c>
      <c r="C23" s="85" t="s">
        <v>757</v>
      </c>
      <c r="D23" s="76">
        <v>9891</v>
      </c>
      <c r="E23" s="77">
        <v>0</v>
      </c>
      <c r="F23" s="77">
        <v>0</v>
      </c>
      <c r="G23" s="77">
        <v>10</v>
      </c>
      <c r="H23" s="77">
        <v>0</v>
      </c>
      <c r="I23" s="77">
        <v>0</v>
      </c>
      <c r="J23" s="77">
        <v>1085</v>
      </c>
      <c r="K23" s="77">
        <v>68</v>
      </c>
      <c r="L23" s="77">
        <v>30</v>
      </c>
      <c r="M23" s="77">
        <v>0</v>
      </c>
      <c r="N23" s="77">
        <v>0</v>
      </c>
    </row>
    <row r="24" spans="1:14" ht="12.75">
      <c r="A24" s="74">
        <v>12</v>
      </c>
      <c r="B24" s="74">
        <v>12</v>
      </c>
      <c r="C24" s="85" t="s">
        <v>758</v>
      </c>
      <c r="D24" s="76">
        <v>10325</v>
      </c>
      <c r="E24" s="77">
        <v>0</v>
      </c>
      <c r="F24" s="77">
        <v>0</v>
      </c>
      <c r="G24" s="77">
        <v>10</v>
      </c>
      <c r="H24" s="77">
        <v>0</v>
      </c>
      <c r="I24" s="77">
        <v>0</v>
      </c>
      <c r="J24" s="77">
        <v>500</v>
      </c>
      <c r="K24" s="77">
        <v>50</v>
      </c>
      <c r="L24" s="77">
        <v>40</v>
      </c>
      <c r="M24" s="77">
        <v>0</v>
      </c>
      <c r="N24" s="77">
        <v>0</v>
      </c>
    </row>
    <row r="25" spans="1:14" ht="12.75">
      <c r="A25" s="74">
        <v>13</v>
      </c>
      <c r="B25" s="74">
        <v>13</v>
      </c>
      <c r="C25" s="85" t="s">
        <v>759</v>
      </c>
      <c r="D25" s="76">
        <v>7540</v>
      </c>
      <c r="E25" s="77">
        <v>0</v>
      </c>
      <c r="F25" s="77">
        <v>0</v>
      </c>
      <c r="G25" s="77">
        <v>18</v>
      </c>
      <c r="H25" s="77">
        <v>0</v>
      </c>
      <c r="I25" s="77">
        <v>0</v>
      </c>
      <c r="J25" s="77">
        <v>510</v>
      </c>
      <c r="K25" s="77">
        <v>95</v>
      </c>
      <c r="L25" s="77">
        <v>20</v>
      </c>
      <c r="M25" s="77">
        <v>0</v>
      </c>
      <c r="N25" s="77">
        <v>0</v>
      </c>
    </row>
    <row r="26" spans="1:14" ht="12.75">
      <c r="A26" s="74">
        <v>14</v>
      </c>
      <c r="B26" s="80">
        <v>14</v>
      </c>
      <c r="C26" s="95" t="s">
        <v>760</v>
      </c>
      <c r="D26" s="76">
        <v>8592</v>
      </c>
      <c r="E26" s="77">
        <v>0</v>
      </c>
      <c r="F26" s="77">
        <v>0</v>
      </c>
      <c r="G26" s="77">
        <v>20</v>
      </c>
      <c r="H26" s="77">
        <v>0</v>
      </c>
      <c r="I26" s="77">
        <v>10</v>
      </c>
      <c r="J26" s="77">
        <v>300</v>
      </c>
      <c r="K26" s="77">
        <v>100</v>
      </c>
      <c r="L26" s="77">
        <v>40</v>
      </c>
      <c r="M26" s="77">
        <v>0</v>
      </c>
      <c r="N26" s="77">
        <v>0</v>
      </c>
    </row>
    <row r="27" spans="1:14" ht="12.75">
      <c r="A27" s="74">
        <v>15</v>
      </c>
      <c r="B27" s="74">
        <v>15</v>
      </c>
      <c r="C27" s="85" t="s">
        <v>761</v>
      </c>
      <c r="D27" s="76">
        <v>7404</v>
      </c>
      <c r="E27" s="77">
        <v>0</v>
      </c>
      <c r="F27" s="77">
        <v>0</v>
      </c>
      <c r="G27" s="77">
        <v>5</v>
      </c>
      <c r="H27" s="77">
        <v>0</v>
      </c>
      <c r="I27" s="77">
        <v>0</v>
      </c>
      <c r="J27" s="77">
        <v>1107</v>
      </c>
      <c r="K27" s="77">
        <v>0</v>
      </c>
      <c r="L27" s="77">
        <v>55</v>
      </c>
      <c r="M27" s="77">
        <v>0</v>
      </c>
      <c r="N27" s="77">
        <v>0</v>
      </c>
    </row>
    <row r="28" spans="1:14" ht="12.75">
      <c r="A28" s="74">
        <v>16</v>
      </c>
      <c r="B28" s="74">
        <v>16</v>
      </c>
      <c r="C28" s="85" t="s">
        <v>762</v>
      </c>
      <c r="D28" s="76">
        <v>8023</v>
      </c>
      <c r="E28" s="77">
        <v>0</v>
      </c>
      <c r="F28" s="77">
        <v>0</v>
      </c>
      <c r="G28" s="77">
        <v>14</v>
      </c>
      <c r="H28" s="77">
        <v>0</v>
      </c>
      <c r="I28" s="77">
        <v>2</v>
      </c>
      <c r="J28" s="77">
        <v>678</v>
      </c>
      <c r="K28" s="77">
        <v>37</v>
      </c>
      <c r="L28" s="77">
        <v>27</v>
      </c>
      <c r="M28" s="77">
        <v>0</v>
      </c>
      <c r="N28" s="77">
        <v>0</v>
      </c>
    </row>
    <row r="29" spans="1:14" ht="12.75">
      <c r="A29" s="74">
        <v>17</v>
      </c>
      <c r="B29" s="74">
        <v>17</v>
      </c>
      <c r="C29" s="85" t="s">
        <v>763</v>
      </c>
      <c r="D29" s="76">
        <v>11231</v>
      </c>
      <c r="E29" s="77">
        <v>0</v>
      </c>
      <c r="F29" s="77">
        <v>0</v>
      </c>
      <c r="G29" s="77">
        <v>24</v>
      </c>
      <c r="H29" s="77">
        <v>0</v>
      </c>
      <c r="I29" s="77">
        <v>3</v>
      </c>
      <c r="J29" s="77">
        <v>938</v>
      </c>
      <c r="K29" s="77">
        <v>79</v>
      </c>
      <c r="L29" s="77">
        <v>28</v>
      </c>
      <c r="M29" s="77">
        <v>0</v>
      </c>
      <c r="N29" s="77">
        <v>0</v>
      </c>
    </row>
    <row r="30" spans="1:14" ht="12.75">
      <c r="A30" s="74">
        <v>18</v>
      </c>
      <c r="B30" s="74">
        <v>18</v>
      </c>
      <c r="C30" s="85" t="s">
        <v>764</v>
      </c>
      <c r="D30" s="76">
        <v>14426</v>
      </c>
      <c r="E30" s="77">
        <v>0</v>
      </c>
      <c r="F30" s="77">
        <v>0</v>
      </c>
      <c r="G30" s="77">
        <v>20</v>
      </c>
      <c r="H30" s="77">
        <v>0</v>
      </c>
      <c r="I30" s="77">
        <v>0</v>
      </c>
      <c r="J30" s="77">
        <v>980</v>
      </c>
      <c r="K30" s="77">
        <v>140</v>
      </c>
      <c r="L30" s="77">
        <v>30</v>
      </c>
      <c r="M30" s="77">
        <v>0</v>
      </c>
      <c r="N30" s="77">
        <v>0</v>
      </c>
    </row>
    <row r="31" spans="1:14" ht="12.75">
      <c r="A31" s="74">
        <v>19</v>
      </c>
      <c r="B31" s="74">
        <v>19</v>
      </c>
      <c r="C31" s="85" t="s">
        <v>765</v>
      </c>
      <c r="D31" s="76">
        <v>11162</v>
      </c>
      <c r="E31" s="77">
        <v>0</v>
      </c>
      <c r="F31" s="77">
        <v>0</v>
      </c>
      <c r="G31" s="77">
        <v>35</v>
      </c>
      <c r="H31" s="77">
        <v>0</v>
      </c>
      <c r="I31" s="77">
        <v>4</v>
      </c>
      <c r="J31" s="77">
        <v>811</v>
      </c>
      <c r="K31" s="77">
        <v>174</v>
      </c>
      <c r="L31" s="77">
        <v>58</v>
      </c>
      <c r="M31" s="77">
        <v>0</v>
      </c>
      <c r="N31" s="77">
        <v>0</v>
      </c>
    </row>
    <row r="32" spans="1:14" ht="12.75">
      <c r="A32" s="74">
        <v>20</v>
      </c>
      <c r="B32" s="74">
        <v>20</v>
      </c>
      <c r="C32" s="85" t="s">
        <v>766</v>
      </c>
      <c r="D32" s="76">
        <v>8342</v>
      </c>
      <c r="E32" s="77">
        <v>0</v>
      </c>
      <c r="F32" s="77">
        <v>0</v>
      </c>
      <c r="G32" s="77">
        <v>5</v>
      </c>
      <c r="H32" s="77">
        <v>0</v>
      </c>
      <c r="I32" s="77">
        <v>0</v>
      </c>
      <c r="J32" s="77">
        <v>1260</v>
      </c>
      <c r="K32" s="77">
        <v>0</v>
      </c>
      <c r="L32" s="77">
        <v>20</v>
      </c>
      <c r="M32" s="77">
        <v>0</v>
      </c>
      <c r="N32" s="77">
        <v>0</v>
      </c>
    </row>
    <row r="33" spans="1:14" ht="12.75">
      <c r="A33" s="74">
        <v>21</v>
      </c>
      <c r="B33" s="74">
        <v>21</v>
      </c>
      <c r="C33" s="85" t="s">
        <v>218</v>
      </c>
      <c r="D33" s="76">
        <v>8577</v>
      </c>
      <c r="E33" s="77">
        <v>0</v>
      </c>
      <c r="F33" s="77">
        <v>0</v>
      </c>
      <c r="G33" s="77">
        <v>8</v>
      </c>
      <c r="H33" s="77">
        <v>0</v>
      </c>
      <c r="I33" s="77">
        <v>0</v>
      </c>
      <c r="J33" s="77">
        <v>1154</v>
      </c>
      <c r="K33" s="77">
        <v>5</v>
      </c>
      <c r="L33" s="77">
        <v>43</v>
      </c>
      <c r="M33" s="77">
        <v>0</v>
      </c>
      <c r="N33" s="77">
        <v>0</v>
      </c>
    </row>
    <row r="34" spans="1:14" ht="12.75">
      <c r="A34" s="74">
        <v>22</v>
      </c>
      <c r="B34" s="74">
        <v>22</v>
      </c>
      <c r="C34" s="85" t="s">
        <v>767</v>
      </c>
      <c r="D34" s="76">
        <v>8998</v>
      </c>
      <c r="E34" s="77">
        <v>0</v>
      </c>
      <c r="F34" s="77">
        <v>0</v>
      </c>
      <c r="G34" s="77">
        <v>13</v>
      </c>
      <c r="H34" s="77">
        <v>0</v>
      </c>
      <c r="I34" s="77">
        <v>3</v>
      </c>
      <c r="J34" s="77">
        <v>1560</v>
      </c>
      <c r="K34" s="77">
        <v>64</v>
      </c>
      <c r="L34" s="77">
        <v>165</v>
      </c>
      <c r="M34" s="77">
        <v>0</v>
      </c>
      <c r="N34" s="77">
        <v>0</v>
      </c>
    </row>
    <row r="35" spans="1:14" ht="12.75">
      <c r="A35" s="74">
        <v>23</v>
      </c>
      <c r="B35" s="74">
        <v>23</v>
      </c>
      <c r="C35" s="85" t="s">
        <v>768</v>
      </c>
      <c r="D35" s="76">
        <v>10560</v>
      </c>
      <c r="E35" s="77">
        <v>0</v>
      </c>
      <c r="F35" s="77">
        <v>0</v>
      </c>
      <c r="G35" s="77">
        <v>3</v>
      </c>
      <c r="H35" s="77">
        <v>0</v>
      </c>
      <c r="I35" s="77">
        <v>1</v>
      </c>
      <c r="J35" s="77">
        <v>946</v>
      </c>
      <c r="K35" s="77">
        <v>31</v>
      </c>
      <c r="L35" s="77">
        <v>30</v>
      </c>
      <c r="M35" s="77">
        <v>0</v>
      </c>
      <c r="N35" s="77">
        <v>0</v>
      </c>
    </row>
    <row r="36" spans="1:14" ht="12.75">
      <c r="A36" s="74">
        <v>24</v>
      </c>
      <c r="B36" s="74">
        <v>24</v>
      </c>
      <c r="C36" s="85" t="s">
        <v>769</v>
      </c>
      <c r="D36" s="76">
        <v>6598</v>
      </c>
      <c r="E36" s="77">
        <v>0</v>
      </c>
      <c r="F36" s="77">
        <v>0</v>
      </c>
      <c r="G36" s="77">
        <v>29</v>
      </c>
      <c r="H36" s="77">
        <v>0</v>
      </c>
      <c r="I36" s="77">
        <v>10</v>
      </c>
      <c r="J36" s="77">
        <v>615</v>
      </c>
      <c r="K36" s="77">
        <v>744</v>
      </c>
      <c r="L36" s="77">
        <v>23</v>
      </c>
      <c r="M36" s="77">
        <v>0</v>
      </c>
      <c r="N36" s="77">
        <v>0</v>
      </c>
    </row>
    <row r="37" spans="1:14" ht="12.75">
      <c r="A37" s="74">
        <v>25</v>
      </c>
      <c r="B37" s="74">
        <v>25</v>
      </c>
      <c r="C37" s="85" t="s">
        <v>770</v>
      </c>
      <c r="D37" s="76">
        <v>11311</v>
      </c>
      <c r="E37" s="77">
        <v>0</v>
      </c>
      <c r="F37" s="77">
        <v>0</v>
      </c>
      <c r="G37" s="77">
        <v>20</v>
      </c>
      <c r="H37" s="77">
        <v>0</v>
      </c>
      <c r="I37" s="77">
        <v>2</v>
      </c>
      <c r="J37" s="77">
        <v>1069</v>
      </c>
      <c r="K37" s="77">
        <v>75</v>
      </c>
      <c r="L37" s="77">
        <v>18</v>
      </c>
      <c r="M37" s="77">
        <v>0</v>
      </c>
      <c r="N37" s="77">
        <v>0</v>
      </c>
    </row>
    <row r="38" spans="1:14" ht="12.75">
      <c r="A38" s="74">
        <v>26</v>
      </c>
      <c r="B38" s="74">
        <v>26</v>
      </c>
      <c r="C38" s="85" t="s">
        <v>771</v>
      </c>
      <c r="D38" s="76">
        <v>13370</v>
      </c>
      <c r="E38" s="77">
        <v>0</v>
      </c>
      <c r="F38" s="77">
        <v>0</v>
      </c>
      <c r="G38" s="77">
        <v>7</v>
      </c>
      <c r="H38" s="77">
        <v>0</v>
      </c>
      <c r="I38" s="77">
        <v>1</v>
      </c>
      <c r="J38" s="77">
        <v>1950</v>
      </c>
      <c r="K38" s="77">
        <v>67</v>
      </c>
      <c r="L38" s="77">
        <v>31</v>
      </c>
      <c r="M38" s="77">
        <v>0</v>
      </c>
      <c r="N38" s="77">
        <v>0</v>
      </c>
    </row>
    <row r="39" spans="1:14" ht="12.75">
      <c r="A39" s="74">
        <v>27</v>
      </c>
      <c r="B39" s="74">
        <v>27</v>
      </c>
      <c r="C39" s="85" t="s">
        <v>772</v>
      </c>
      <c r="D39" s="76">
        <v>7745</v>
      </c>
      <c r="E39" s="77">
        <v>0</v>
      </c>
      <c r="F39" s="77">
        <v>0</v>
      </c>
      <c r="G39" s="77">
        <v>15</v>
      </c>
      <c r="H39" s="77">
        <v>0</v>
      </c>
      <c r="I39" s="77">
        <v>0</v>
      </c>
      <c r="J39" s="77">
        <v>1183</v>
      </c>
      <c r="K39" s="77">
        <v>0</v>
      </c>
      <c r="L39" s="77">
        <v>30</v>
      </c>
      <c r="M39" s="77">
        <v>0</v>
      </c>
      <c r="N39" s="77">
        <v>0</v>
      </c>
    </row>
    <row r="40" spans="1:14" ht="12.75">
      <c r="A40" s="74">
        <v>28</v>
      </c>
      <c r="B40" s="74">
        <v>28</v>
      </c>
      <c r="C40" s="85" t="s">
        <v>773</v>
      </c>
      <c r="D40" s="76">
        <v>8289</v>
      </c>
      <c r="E40" s="77">
        <v>0</v>
      </c>
      <c r="F40" s="77">
        <v>0</v>
      </c>
      <c r="G40" s="77">
        <v>3</v>
      </c>
      <c r="H40" s="77">
        <v>0</v>
      </c>
      <c r="I40" s="77">
        <v>0</v>
      </c>
      <c r="J40" s="77">
        <v>1029</v>
      </c>
      <c r="K40" s="77">
        <v>0</v>
      </c>
      <c r="L40" s="77">
        <v>22</v>
      </c>
      <c r="M40" s="77">
        <v>0</v>
      </c>
      <c r="N40" s="77">
        <v>0</v>
      </c>
    </row>
    <row r="41" spans="1:14" ht="12.75">
      <c r="A41" s="74">
        <v>29</v>
      </c>
      <c r="B41" s="74">
        <v>29</v>
      </c>
      <c r="C41" s="85" t="s">
        <v>774</v>
      </c>
      <c r="D41" s="76">
        <v>12555</v>
      </c>
      <c r="E41" s="77">
        <v>0</v>
      </c>
      <c r="F41" s="77">
        <v>0</v>
      </c>
      <c r="G41" s="77">
        <v>10</v>
      </c>
      <c r="H41" s="77">
        <v>0</v>
      </c>
      <c r="I41" s="77">
        <v>0</v>
      </c>
      <c r="J41" s="77">
        <v>1906</v>
      </c>
      <c r="K41" s="77">
        <v>0</v>
      </c>
      <c r="L41" s="77">
        <v>20</v>
      </c>
      <c r="M41" s="77">
        <v>0</v>
      </c>
      <c r="N41" s="77">
        <v>0</v>
      </c>
    </row>
    <row r="42" spans="1:14" ht="12.75">
      <c r="A42" s="74">
        <v>30</v>
      </c>
      <c r="B42" s="74">
        <v>30</v>
      </c>
      <c r="C42" s="85" t="s">
        <v>775</v>
      </c>
      <c r="D42" s="76">
        <v>9105</v>
      </c>
      <c r="E42" s="77">
        <v>0</v>
      </c>
      <c r="F42" s="77">
        <v>0</v>
      </c>
      <c r="G42" s="77">
        <v>12</v>
      </c>
      <c r="H42" s="77">
        <v>0</v>
      </c>
      <c r="I42" s="77">
        <v>0</v>
      </c>
      <c r="J42" s="77">
        <v>1386</v>
      </c>
      <c r="K42" s="77">
        <v>0</v>
      </c>
      <c r="L42" s="77">
        <v>31</v>
      </c>
      <c r="M42" s="77">
        <v>0</v>
      </c>
      <c r="N42" s="77">
        <v>0</v>
      </c>
    </row>
    <row r="43" spans="1:14" ht="12.75">
      <c r="A43" s="74">
        <v>31</v>
      </c>
      <c r="B43" s="74">
        <v>31</v>
      </c>
      <c r="C43" s="85" t="s">
        <v>776</v>
      </c>
      <c r="D43" s="76">
        <v>13379</v>
      </c>
      <c r="E43" s="77">
        <v>0</v>
      </c>
      <c r="F43" s="77">
        <v>0</v>
      </c>
      <c r="G43" s="77">
        <v>21</v>
      </c>
      <c r="H43" s="77">
        <v>0</v>
      </c>
      <c r="I43" s="77">
        <v>0</v>
      </c>
      <c r="J43" s="77">
        <v>1192</v>
      </c>
      <c r="K43" s="77">
        <v>0</v>
      </c>
      <c r="L43" s="77">
        <v>14</v>
      </c>
      <c r="M43" s="77">
        <v>0</v>
      </c>
      <c r="N43" s="77">
        <v>0</v>
      </c>
    </row>
    <row r="44" spans="1:14" ht="12.75">
      <c r="A44" s="74">
        <v>32</v>
      </c>
      <c r="B44" s="74">
        <v>32</v>
      </c>
      <c r="C44" s="85" t="s">
        <v>777</v>
      </c>
      <c r="D44" s="76">
        <v>6702</v>
      </c>
      <c r="E44" s="77">
        <v>0</v>
      </c>
      <c r="F44" s="77">
        <v>0</v>
      </c>
      <c r="G44" s="77">
        <v>10</v>
      </c>
      <c r="H44" s="77">
        <v>0</v>
      </c>
      <c r="I44" s="77">
        <v>0</v>
      </c>
      <c r="J44" s="77">
        <v>400</v>
      </c>
      <c r="K44" s="77">
        <v>50</v>
      </c>
      <c r="L44" s="77">
        <v>25</v>
      </c>
      <c r="M44" s="77">
        <v>0</v>
      </c>
      <c r="N44" s="77">
        <v>0</v>
      </c>
    </row>
    <row r="45" spans="1:14" ht="12.75">
      <c r="A45" s="74">
        <v>33</v>
      </c>
      <c r="B45" s="74">
        <v>33</v>
      </c>
      <c r="C45" s="85" t="s">
        <v>778</v>
      </c>
      <c r="D45" s="76">
        <v>6595</v>
      </c>
      <c r="E45" s="77">
        <v>0</v>
      </c>
      <c r="F45" s="77">
        <v>0</v>
      </c>
      <c r="G45" s="77">
        <v>5</v>
      </c>
      <c r="H45" s="77">
        <v>0</v>
      </c>
      <c r="I45" s="77">
        <v>0</v>
      </c>
      <c r="J45" s="77">
        <v>561</v>
      </c>
      <c r="K45" s="77">
        <v>0</v>
      </c>
      <c r="L45" s="77">
        <v>45</v>
      </c>
      <c r="M45" s="77">
        <v>0</v>
      </c>
      <c r="N45" s="77">
        <v>0</v>
      </c>
    </row>
    <row r="46" spans="1:14" ht="12.75">
      <c r="A46" s="74">
        <v>34</v>
      </c>
      <c r="B46" s="74">
        <v>34</v>
      </c>
      <c r="C46" s="85" t="s">
        <v>779</v>
      </c>
      <c r="D46" s="76">
        <v>11415</v>
      </c>
      <c r="E46" s="77">
        <v>0</v>
      </c>
      <c r="F46" s="77">
        <v>0</v>
      </c>
      <c r="G46" s="77">
        <v>63</v>
      </c>
      <c r="H46" s="77">
        <v>0</v>
      </c>
      <c r="I46" s="77">
        <v>10</v>
      </c>
      <c r="J46" s="77">
        <v>1604</v>
      </c>
      <c r="K46" s="77">
        <v>503</v>
      </c>
      <c r="L46" s="77">
        <v>37</v>
      </c>
      <c r="M46" s="77">
        <v>0</v>
      </c>
      <c r="N46" s="77">
        <v>0</v>
      </c>
    </row>
    <row r="47" spans="1:14" ht="12.75">
      <c r="A47" s="74">
        <v>35</v>
      </c>
      <c r="B47" s="74">
        <v>35</v>
      </c>
      <c r="C47" s="85" t="s">
        <v>474</v>
      </c>
      <c r="D47" s="76">
        <v>9042</v>
      </c>
      <c r="E47" s="77">
        <v>0</v>
      </c>
      <c r="F47" s="77">
        <v>0</v>
      </c>
      <c r="G47" s="77">
        <v>30</v>
      </c>
      <c r="H47" s="77">
        <v>0</v>
      </c>
      <c r="I47" s="77">
        <v>10</v>
      </c>
      <c r="J47" s="77">
        <v>700</v>
      </c>
      <c r="K47" s="77">
        <v>100</v>
      </c>
      <c r="L47" s="77">
        <v>25</v>
      </c>
      <c r="M47" s="77">
        <v>0</v>
      </c>
      <c r="N47" s="77">
        <v>0</v>
      </c>
    </row>
    <row r="48" spans="1:14" ht="12.75">
      <c r="A48" s="74">
        <v>36</v>
      </c>
      <c r="B48" s="74">
        <v>36</v>
      </c>
      <c r="C48" s="85" t="s">
        <v>780</v>
      </c>
      <c r="D48" s="76">
        <v>6499</v>
      </c>
      <c r="E48" s="77">
        <v>0</v>
      </c>
      <c r="F48" s="77">
        <v>0</v>
      </c>
      <c r="G48" s="77">
        <v>2</v>
      </c>
      <c r="H48" s="77">
        <v>0</v>
      </c>
      <c r="I48" s="77">
        <v>0</v>
      </c>
      <c r="J48" s="77">
        <v>869</v>
      </c>
      <c r="K48" s="77">
        <v>2</v>
      </c>
      <c r="L48" s="77">
        <v>0</v>
      </c>
      <c r="M48" s="77">
        <v>0</v>
      </c>
      <c r="N48" s="77">
        <v>0</v>
      </c>
    </row>
    <row r="49" spans="1:14" ht="12.75">
      <c r="A49" s="74">
        <v>37</v>
      </c>
      <c r="B49" s="74">
        <v>37</v>
      </c>
      <c r="C49" s="85" t="s">
        <v>781</v>
      </c>
      <c r="D49" s="76">
        <v>9967</v>
      </c>
      <c r="E49" s="77">
        <v>0</v>
      </c>
      <c r="F49" s="77">
        <v>0</v>
      </c>
      <c r="G49" s="77">
        <v>3</v>
      </c>
      <c r="H49" s="77">
        <v>0</v>
      </c>
      <c r="I49" s="77">
        <v>1</v>
      </c>
      <c r="J49" s="77">
        <v>1030</v>
      </c>
      <c r="K49" s="77">
        <v>25</v>
      </c>
      <c r="L49" s="77">
        <v>40</v>
      </c>
      <c r="M49" s="77">
        <v>0</v>
      </c>
      <c r="N49" s="77">
        <v>0</v>
      </c>
    </row>
    <row r="50" spans="1:14" ht="12.75">
      <c r="A50" s="74">
        <v>38</v>
      </c>
      <c r="B50" s="74">
        <v>38</v>
      </c>
      <c r="C50" s="85" t="s">
        <v>782</v>
      </c>
      <c r="D50" s="76">
        <v>14864</v>
      </c>
      <c r="E50" s="77">
        <v>0</v>
      </c>
      <c r="F50" s="77">
        <v>0</v>
      </c>
      <c r="G50" s="77">
        <v>40</v>
      </c>
      <c r="H50" s="77">
        <v>0</v>
      </c>
      <c r="I50" s="77">
        <v>20</v>
      </c>
      <c r="J50" s="77">
        <v>900</v>
      </c>
      <c r="K50" s="77">
        <v>50</v>
      </c>
      <c r="L50" s="77">
        <v>40</v>
      </c>
      <c r="M50" s="77">
        <v>0</v>
      </c>
      <c r="N50" s="77">
        <v>0</v>
      </c>
    </row>
    <row r="51" spans="1:14" ht="12.75">
      <c r="A51" s="74">
        <v>39</v>
      </c>
      <c r="B51" s="74">
        <v>39</v>
      </c>
      <c r="C51" s="85" t="s">
        <v>783</v>
      </c>
      <c r="D51" s="76">
        <v>8658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900</v>
      </c>
      <c r="K51" s="77">
        <v>0</v>
      </c>
      <c r="L51" s="77">
        <v>80</v>
      </c>
      <c r="M51" s="77">
        <v>0</v>
      </c>
      <c r="N51" s="77">
        <v>0</v>
      </c>
    </row>
    <row r="52" spans="1:14" ht="12.75">
      <c r="A52" s="74">
        <v>40</v>
      </c>
      <c r="B52" s="74">
        <v>40</v>
      </c>
      <c r="C52" s="85" t="s">
        <v>784</v>
      </c>
      <c r="D52" s="76">
        <v>10792</v>
      </c>
      <c r="E52" s="76">
        <v>0</v>
      </c>
      <c r="F52" s="76">
        <v>0</v>
      </c>
      <c r="G52" s="76">
        <v>20</v>
      </c>
      <c r="H52" s="76">
        <v>0</v>
      </c>
      <c r="I52" s="76">
        <v>0</v>
      </c>
      <c r="J52" s="76">
        <v>700</v>
      </c>
      <c r="K52" s="76">
        <v>50</v>
      </c>
      <c r="L52" s="76">
        <v>25</v>
      </c>
      <c r="M52" s="76">
        <v>0</v>
      </c>
      <c r="N52" s="76">
        <v>0</v>
      </c>
    </row>
    <row r="53" spans="1:14" ht="12.75">
      <c r="A53" s="74">
        <v>41</v>
      </c>
      <c r="B53" s="74">
        <v>41</v>
      </c>
      <c r="C53" s="85" t="s">
        <v>785</v>
      </c>
      <c r="D53" s="76">
        <v>9475</v>
      </c>
      <c r="E53" s="77">
        <v>0</v>
      </c>
      <c r="F53" s="77">
        <v>0</v>
      </c>
      <c r="G53" s="77">
        <v>0</v>
      </c>
      <c r="H53" s="77">
        <v>0</v>
      </c>
      <c r="I53" s="77">
        <v>0</v>
      </c>
      <c r="J53" s="77">
        <v>970</v>
      </c>
      <c r="K53" s="77">
        <v>0</v>
      </c>
      <c r="L53" s="77">
        <v>80</v>
      </c>
      <c r="M53" s="77">
        <v>0</v>
      </c>
      <c r="N53" s="77">
        <v>0</v>
      </c>
    </row>
    <row r="54" spans="1:14" ht="12.75">
      <c r="A54" s="74">
        <v>42</v>
      </c>
      <c r="B54" s="74">
        <v>42</v>
      </c>
      <c r="C54" s="85" t="s">
        <v>786</v>
      </c>
      <c r="D54" s="76">
        <v>8048</v>
      </c>
      <c r="E54" s="77">
        <v>0</v>
      </c>
      <c r="F54" s="77">
        <v>0</v>
      </c>
      <c r="G54" s="77">
        <v>20</v>
      </c>
      <c r="H54" s="77">
        <v>0</v>
      </c>
      <c r="I54" s="77">
        <v>10</v>
      </c>
      <c r="J54" s="77">
        <v>700</v>
      </c>
      <c r="K54" s="77">
        <v>100</v>
      </c>
      <c r="L54" s="77">
        <v>25</v>
      </c>
      <c r="M54" s="77">
        <v>0</v>
      </c>
      <c r="N54" s="77">
        <v>0</v>
      </c>
    </row>
    <row r="55" spans="1:14" ht="12.75">
      <c r="A55" s="74">
        <v>43</v>
      </c>
      <c r="B55" s="74">
        <v>43</v>
      </c>
      <c r="C55" s="85" t="s">
        <v>787</v>
      </c>
      <c r="D55" s="76">
        <v>8139</v>
      </c>
      <c r="E55" s="77">
        <v>0</v>
      </c>
      <c r="F55" s="77">
        <v>0</v>
      </c>
      <c r="G55" s="77">
        <v>30</v>
      </c>
      <c r="H55" s="77">
        <v>0</v>
      </c>
      <c r="I55" s="77">
        <v>10</v>
      </c>
      <c r="J55" s="77">
        <v>500</v>
      </c>
      <c r="K55" s="77">
        <v>100</v>
      </c>
      <c r="L55" s="77">
        <v>25</v>
      </c>
      <c r="M55" s="77">
        <v>0</v>
      </c>
      <c r="N55" s="77">
        <v>0</v>
      </c>
    </row>
    <row r="56" spans="1:14" ht="12.75">
      <c r="A56" s="74">
        <v>44</v>
      </c>
      <c r="B56" s="74">
        <v>44</v>
      </c>
      <c r="C56" s="85" t="s">
        <v>788</v>
      </c>
      <c r="D56" s="76">
        <v>7350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7">
        <v>690</v>
      </c>
      <c r="K56" s="77">
        <v>0</v>
      </c>
      <c r="L56" s="77">
        <v>70</v>
      </c>
      <c r="M56" s="77">
        <v>0</v>
      </c>
      <c r="N56" s="77">
        <v>0</v>
      </c>
    </row>
    <row r="57" spans="1:14" ht="12.75">
      <c r="A57" s="74">
        <v>45</v>
      </c>
      <c r="B57" s="74">
        <v>45</v>
      </c>
      <c r="C57" s="85" t="s">
        <v>789</v>
      </c>
      <c r="D57" s="76">
        <v>7024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98">
        <v>500</v>
      </c>
      <c r="K57" s="98">
        <v>0</v>
      </c>
      <c r="L57" s="98">
        <v>60</v>
      </c>
      <c r="M57" s="98">
        <v>0</v>
      </c>
      <c r="N57" s="98">
        <v>0</v>
      </c>
    </row>
    <row r="58" spans="1:14" ht="12.75">
      <c r="A58" s="74">
        <v>46</v>
      </c>
      <c r="B58" s="80">
        <v>46</v>
      </c>
      <c r="C58" s="95" t="s">
        <v>790</v>
      </c>
      <c r="D58" s="76">
        <v>5315</v>
      </c>
      <c r="E58" s="77">
        <v>0</v>
      </c>
      <c r="F58" s="77">
        <v>0</v>
      </c>
      <c r="G58" s="77">
        <v>10</v>
      </c>
      <c r="H58" s="77">
        <v>0</v>
      </c>
      <c r="I58" s="77">
        <v>0</v>
      </c>
      <c r="J58" s="77">
        <v>0</v>
      </c>
      <c r="K58" s="77">
        <v>100</v>
      </c>
      <c r="L58" s="77">
        <v>0</v>
      </c>
      <c r="M58" s="77">
        <v>0</v>
      </c>
      <c r="N58" s="77">
        <v>0</v>
      </c>
    </row>
    <row r="59" spans="1:14" ht="12.75">
      <c r="A59" s="74">
        <v>47</v>
      </c>
      <c r="B59" s="74">
        <v>47</v>
      </c>
      <c r="C59" s="85" t="s">
        <v>791</v>
      </c>
      <c r="D59" s="76">
        <v>5141</v>
      </c>
      <c r="E59" s="77">
        <v>0</v>
      </c>
      <c r="F59" s="77">
        <v>0</v>
      </c>
      <c r="G59" s="77">
        <v>18</v>
      </c>
      <c r="H59" s="77">
        <v>0</v>
      </c>
      <c r="I59" s="77">
        <v>0</v>
      </c>
      <c r="J59" s="77">
        <v>433</v>
      </c>
      <c r="K59" s="77">
        <v>53</v>
      </c>
      <c r="L59" s="77">
        <v>23</v>
      </c>
      <c r="M59" s="77">
        <v>0</v>
      </c>
      <c r="N59" s="77">
        <v>0</v>
      </c>
    </row>
    <row r="60" spans="1:14" ht="12.75">
      <c r="A60" s="74">
        <v>48</v>
      </c>
      <c r="B60" s="74">
        <v>48</v>
      </c>
      <c r="C60" s="85" t="s">
        <v>792</v>
      </c>
      <c r="D60" s="76">
        <v>5123</v>
      </c>
      <c r="E60" s="77">
        <v>0</v>
      </c>
      <c r="F60" s="77">
        <v>0</v>
      </c>
      <c r="G60" s="77">
        <v>3</v>
      </c>
      <c r="H60" s="77">
        <v>0</v>
      </c>
      <c r="I60" s="77">
        <v>0</v>
      </c>
      <c r="J60" s="77">
        <v>715</v>
      </c>
      <c r="K60" s="77">
        <v>0</v>
      </c>
      <c r="L60" s="77">
        <v>22</v>
      </c>
      <c r="M60" s="77">
        <v>0</v>
      </c>
      <c r="N60" s="77">
        <v>0</v>
      </c>
    </row>
    <row r="61" spans="1:14" ht="12.75">
      <c r="A61" s="74">
        <v>49</v>
      </c>
      <c r="B61" s="74">
        <v>49</v>
      </c>
      <c r="C61" s="85" t="s">
        <v>793</v>
      </c>
      <c r="D61" s="76">
        <v>8558</v>
      </c>
      <c r="E61" s="77">
        <v>0</v>
      </c>
      <c r="F61" s="77">
        <v>0</v>
      </c>
      <c r="G61" s="77">
        <v>20</v>
      </c>
      <c r="H61" s="77">
        <v>0</v>
      </c>
      <c r="I61" s="77">
        <v>10</v>
      </c>
      <c r="J61" s="77">
        <v>500</v>
      </c>
      <c r="K61" s="77">
        <v>50</v>
      </c>
      <c r="L61" s="77">
        <v>25</v>
      </c>
      <c r="M61" s="77">
        <v>0</v>
      </c>
      <c r="N61" s="77">
        <v>0</v>
      </c>
    </row>
    <row r="62" spans="1:14" ht="12.75">
      <c r="A62" s="74">
        <v>50</v>
      </c>
      <c r="B62" s="80">
        <v>50</v>
      </c>
      <c r="C62" s="95" t="s">
        <v>794</v>
      </c>
      <c r="D62" s="76">
        <v>6403</v>
      </c>
      <c r="E62" s="77">
        <v>0</v>
      </c>
      <c r="F62" s="77">
        <v>0</v>
      </c>
      <c r="G62" s="77">
        <v>22</v>
      </c>
      <c r="H62" s="77">
        <v>0</v>
      </c>
      <c r="I62" s="77">
        <v>15</v>
      </c>
      <c r="J62" s="77">
        <v>0</v>
      </c>
      <c r="K62" s="77">
        <v>581</v>
      </c>
      <c r="L62" s="77">
        <v>0</v>
      </c>
      <c r="M62" s="77">
        <v>0</v>
      </c>
      <c r="N62" s="77">
        <v>0</v>
      </c>
    </row>
    <row r="63" spans="1:14" ht="12.75">
      <c r="A63" s="100"/>
      <c r="B63" s="101" t="s">
        <v>79</v>
      </c>
      <c r="C63" s="79"/>
      <c r="D63" s="98">
        <f>SUM(D13:D62)</f>
        <v>462955</v>
      </c>
      <c r="E63" s="98">
        <f aca="true" t="shared" si="0" ref="E63:N63">SUM(E13:E62)</f>
        <v>0</v>
      </c>
      <c r="F63" s="98">
        <f t="shared" si="0"/>
        <v>0</v>
      </c>
      <c r="G63" s="98">
        <f t="shared" si="0"/>
        <v>955</v>
      </c>
      <c r="H63" s="98">
        <f t="shared" si="0"/>
        <v>0</v>
      </c>
      <c r="I63" s="98">
        <f t="shared" si="0"/>
        <v>153</v>
      </c>
      <c r="J63" s="98">
        <f t="shared" si="0"/>
        <v>42336</v>
      </c>
      <c r="K63" s="98">
        <f t="shared" si="0"/>
        <v>5413</v>
      </c>
      <c r="L63" s="98">
        <f t="shared" si="0"/>
        <v>1983</v>
      </c>
      <c r="M63" s="98">
        <f t="shared" si="0"/>
        <v>0</v>
      </c>
      <c r="N63" s="98">
        <f t="shared" si="0"/>
        <v>0</v>
      </c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56"/>
  <sheetViews>
    <sheetView zoomScale="75" zoomScaleNormal="75" zoomScalePageLayoutView="0" workbookViewId="0" topLeftCell="B10">
      <pane ySplit="1065" topLeftCell="A1" activePane="bottomLeft" state="split"/>
      <selection pane="topLeft" activeCell="E52" sqref="E52"/>
      <selection pane="bottomLeft"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1182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74">
        <v>1</v>
      </c>
      <c r="C13" s="85" t="s">
        <v>1183</v>
      </c>
      <c r="D13" s="76">
        <v>11682</v>
      </c>
      <c r="E13" s="69">
        <v>20</v>
      </c>
      <c r="F13" s="70">
        <v>0</v>
      </c>
      <c r="G13" s="70">
        <v>230</v>
      </c>
      <c r="H13" s="69">
        <v>0</v>
      </c>
      <c r="I13" s="70">
        <v>50</v>
      </c>
      <c r="J13" s="70">
        <v>120</v>
      </c>
      <c r="K13" s="70">
        <v>0</v>
      </c>
      <c r="L13" s="70">
        <v>0</v>
      </c>
      <c r="M13" s="69">
        <v>0</v>
      </c>
      <c r="N13" s="69">
        <v>0</v>
      </c>
    </row>
    <row r="14" spans="1:14" ht="12.75">
      <c r="A14" s="74">
        <v>2</v>
      </c>
      <c r="B14" s="74">
        <v>2</v>
      </c>
      <c r="C14" s="85" t="s">
        <v>1184</v>
      </c>
      <c r="D14" s="76">
        <v>17286</v>
      </c>
      <c r="E14" s="76">
        <v>15</v>
      </c>
      <c r="F14" s="77">
        <v>0</v>
      </c>
      <c r="G14" s="77">
        <v>160</v>
      </c>
      <c r="H14" s="76">
        <v>0</v>
      </c>
      <c r="I14" s="77">
        <v>24</v>
      </c>
      <c r="J14" s="77">
        <v>120</v>
      </c>
      <c r="K14" s="77">
        <v>0</v>
      </c>
      <c r="L14" s="77">
        <v>0</v>
      </c>
      <c r="M14" s="76">
        <v>0</v>
      </c>
      <c r="N14" s="76">
        <v>0</v>
      </c>
    </row>
    <row r="15" spans="1:14" ht="12.75">
      <c r="A15" s="74">
        <v>3</v>
      </c>
      <c r="B15" s="74">
        <v>3</v>
      </c>
      <c r="C15" s="85" t="s">
        <v>417</v>
      </c>
      <c r="D15" s="76">
        <v>13107</v>
      </c>
      <c r="E15" s="76">
        <v>16</v>
      </c>
      <c r="F15" s="77">
        <v>0</v>
      </c>
      <c r="G15" s="77">
        <v>132</v>
      </c>
      <c r="H15" s="76">
        <v>0</v>
      </c>
      <c r="I15" s="77">
        <v>45</v>
      </c>
      <c r="J15" s="77">
        <v>200</v>
      </c>
      <c r="K15" s="77">
        <v>0</v>
      </c>
      <c r="L15" s="77">
        <v>90</v>
      </c>
      <c r="M15" s="76">
        <v>0</v>
      </c>
      <c r="N15" s="76">
        <v>0</v>
      </c>
    </row>
    <row r="16" spans="1:14" ht="12.75">
      <c r="A16" s="74">
        <v>4</v>
      </c>
      <c r="B16" s="74">
        <v>4</v>
      </c>
      <c r="C16" s="85" t="s">
        <v>1185</v>
      </c>
      <c r="D16" s="76">
        <v>17637</v>
      </c>
      <c r="E16" s="76">
        <v>15</v>
      </c>
      <c r="F16" s="77">
        <v>0</v>
      </c>
      <c r="G16" s="77">
        <v>175</v>
      </c>
      <c r="H16" s="76">
        <v>0</v>
      </c>
      <c r="I16" s="77">
        <v>32</v>
      </c>
      <c r="J16" s="77">
        <v>140</v>
      </c>
      <c r="K16" s="77">
        <v>0</v>
      </c>
      <c r="L16" s="77">
        <v>80</v>
      </c>
      <c r="M16" s="76">
        <v>0</v>
      </c>
      <c r="N16" s="76">
        <v>0</v>
      </c>
    </row>
    <row r="17" spans="1:14" ht="12.75">
      <c r="A17" s="74">
        <v>5</v>
      </c>
      <c r="B17" s="74">
        <v>5</v>
      </c>
      <c r="C17" s="85" t="s">
        <v>1186</v>
      </c>
      <c r="D17" s="76">
        <v>8528</v>
      </c>
      <c r="E17" s="76">
        <v>0</v>
      </c>
      <c r="F17" s="77">
        <v>0</v>
      </c>
      <c r="G17" s="77">
        <v>95</v>
      </c>
      <c r="H17" s="76">
        <v>0</v>
      </c>
      <c r="I17" s="77">
        <v>40</v>
      </c>
      <c r="J17" s="77">
        <v>80</v>
      </c>
      <c r="K17" s="77">
        <v>0</v>
      </c>
      <c r="L17" s="77">
        <v>0</v>
      </c>
      <c r="M17" s="76">
        <v>0</v>
      </c>
      <c r="N17" s="76">
        <v>0</v>
      </c>
    </row>
    <row r="18" spans="1:14" ht="12.75">
      <c r="A18" s="74">
        <v>6</v>
      </c>
      <c r="B18" s="74">
        <v>6</v>
      </c>
      <c r="C18" s="85" t="s">
        <v>1187</v>
      </c>
      <c r="D18" s="76">
        <v>7307</v>
      </c>
      <c r="E18" s="76">
        <v>35</v>
      </c>
      <c r="F18" s="77">
        <v>0</v>
      </c>
      <c r="G18" s="77">
        <v>75</v>
      </c>
      <c r="H18" s="76">
        <v>0</v>
      </c>
      <c r="I18" s="77">
        <v>35</v>
      </c>
      <c r="J18" s="77">
        <v>60</v>
      </c>
      <c r="K18" s="77">
        <v>0</v>
      </c>
      <c r="L18" s="77">
        <v>0</v>
      </c>
      <c r="M18" s="76">
        <v>0</v>
      </c>
      <c r="N18" s="76">
        <v>0</v>
      </c>
    </row>
    <row r="19" spans="1:14" ht="12.75">
      <c r="A19" s="74">
        <v>7</v>
      </c>
      <c r="B19" s="74">
        <v>7</v>
      </c>
      <c r="C19" s="85" t="s">
        <v>1188</v>
      </c>
      <c r="D19" s="76">
        <v>10446</v>
      </c>
      <c r="E19" s="76">
        <v>10</v>
      </c>
      <c r="F19" s="77">
        <v>0</v>
      </c>
      <c r="G19" s="77">
        <v>130</v>
      </c>
      <c r="H19" s="76">
        <v>0</v>
      </c>
      <c r="I19" s="77">
        <v>30</v>
      </c>
      <c r="J19" s="77">
        <v>120</v>
      </c>
      <c r="K19" s="77">
        <v>0</v>
      </c>
      <c r="L19" s="77">
        <v>0</v>
      </c>
      <c r="M19" s="76">
        <v>0</v>
      </c>
      <c r="N19" s="76">
        <v>0</v>
      </c>
    </row>
    <row r="20" spans="1:14" ht="12.75">
      <c r="A20" s="74">
        <v>8</v>
      </c>
      <c r="B20" s="74">
        <v>8</v>
      </c>
      <c r="C20" s="85" t="s">
        <v>1189</v>
      </c>
      <c r="D20" s="76">
        <v>10038</v>
      </c>
      <c r="E20" s="76">
        <v>58</v>
      </c>
      <c r="F20" s="77">
        <v>0</v>
      </c>
      <c r="G20" s="77">
        <v>80</v>
      </c>
      <c r="H20" s="76">
        <v>0</v>
      </c>
      <c r="I20" s="77">
        <v>64</v>
      </c>
      <c r="J20" s="77">
        <v>120</v>
      </c>
      <c r="K20" s="77">
        <v>15</v>
      </c>
      <c r="L20" s="77">
        <v>60</v>
      </c>
      <c r="M20" s="76">
        <v>0</v>
      </c>
      <c r="N20" s="76">
        <v>2</v>
      </c>
    </row>
    <row r="21" spans="1:14" ht="12.75">
      <c r="A21" s="74">
        <v>9</v>
      </c>
      <c r="B21" s="74">
        <v>9</v>
      </c>
      <c r="C21" s="85" t="s">
        <v>1190</v>
      </c>
      <c r="D21" s="76">
        <v>9452</v>
      </c>
      <c r="E21" s="76">
        <v>44</v>
      </c>
      <c r="F21" s="77">
        <v>0</v>
      </c>
      <c r="G21" s="77">
        <v>60</v>
      </c>
      <c r="H21" s="76">
        <v>0</v>
      </c>
      <c r="I21" s="77">
        <v>48</v>
      </c>
      <c r="J21" s="77">
        <v>150</v>
      </c>
      <c r="K21" s="77">
        <v>0</v>
      </c>
      <c r="L21" s="77">
        <v>70</v>
      </c>
      <c r="M21" s="76">
        <v>0</v>
      </c>
      <c r="N21" s="76">
        <v>2</v>
      </c>
    </row>
    <row r="22" spans="1:14" ht="12.75">
      <c r="A22" s="74">
        <v>10</v>
      </c>
      <c r="B22" s="74">
        <v>10</v>
      </c>
      <c r="C22" s="85" t="s">
        <v>1191</v>
      </c>
      <c r="D22" s="76">
        <v>10103</v>
      </c>
      <c r="E22" s="76">
        <v>37</v>
      </c>
      <c r="F22" s="77">
        <v>0</v>
      </c>
      <c r="G22" s="77">
        <v>70</v>
      </c>
      <c r="H22" s="76">
        <v>0</v>
      </c>
      <c r="I22" s="77">
        <v>48</v>
      </c>
      <c r="J22" s="77">
        <v>70</v>
      </c>
      <c r="K22" s="77">
        <v>0</v>
      </c>
      <c r="L22" s="77">
        <v>30</v>
      </c>
      <c r="M22" s="76">
        <v>0</v>
      </c>
      <c r="N22" s="76">
        <v>0</v>
      </c>
    </row>
    <row r="23" spans="1:14" ht="12.75">
      <c r="A23" s="74">
        <v>11</v>
      </c>
      <c r="B23" s="74">
        <v>11</v>
      </c>
      <c r="C23" s="85" t="s">
        <v>1192</v>
      </c>
      <c r="D23" s="76">
        <v>7537</v>
      </c>
      <c r="E23" s="76">
        <v>36</v>
      </c>
      <c r="F23" s="77">
        <v>0</v>
      </c>
      <c r="G23" s="77">
        <v>50</v>
      </c>
      <c r="H23" s="76">
        <v>0</v>
      </c>
      <c r="I23" s="77">
        <v>40</v>
      </c>
      <c r="J23" s="77">
        <v>190</v>
      </c>
      <c r="K23" s="77">
        <v>15</v>
      </c>
      <c r="L23" s="77">
        <v>100</v>
      </c>
      <c r="M23" s="76">
        <v>0</v>
      </c>
      <c r="N23" s="76">
        <v>2</v>
      </c>
    </row>
    <row r="24" spans="1:14" ht="12.75">
      <c r="A24" s="74">
        <v>12</v>
      </c>
      <c r="B24" s="74">
        <v>12</v>
      </c>
      <c r="C24" s="85" t="s">
        <v>1193</v>
      </c>
      <c r="D24" s="76">
        <v>7797</v>
      </c>
      <c r="E24" s="76">
        <v>12</v>
      </c>
      <c r="F24" s="77">
        <v>0</v>
      </c>
      <c r="G24" s="77">
        <v>52</v>
      </c>
      <c r="H24" s="76">
        <v>0</v>
      </c>
      <c r="I24" s="77">
        <v>32</v>
      </c>
      <c r="J24" s="77">
        <v>50</v>
      </c>
      <c r="K24" s="77">
        <v>0</v>
      </c>
      <c r="L24" s="77">
        <v>25</v>
      </c>
      <c r="M24" s="76">
        <v>0</v>
      </c>
      <c r="N24" s="76">
        <v>0</v>
      </c>
    </row>
    <row r="25" spans="1:14" ht="12.75">
      <c r="A25" s="74">
        <v>13</v>
      </c>
      <c r="B25" s="74">
        <v>13</v>
      </c>
      <c r="C25" s="85" t="s">
        <v>1194</v>
      </c>
      <c r="D25" s="76">
        <v>7317</v>
      </c>
      <c r="E25" s="76">
        <v>10</v>
      </c>
      <c r="F25" s="77">
        <v>0</v>
      </c>
      <c r="G25" s="77">
        <v>65</v>
      </c>
      <c r="H25" s="76">
        <v>0</v>
      </c>
      <c r="I25" s="77">
        <v>12</v>
      </c>
      <c r="J25" s="77">
        <v>120</v>
      </c>
      <c r="K25" s="77">
        <v>0</v>
      </c>
      <c r="L25" s="77">
        <v>65</v>
      </c>
      <c r="M25" s="76">
        <v>0</v>
      </c>
      <c r="N25" s="76">
        <v>0</v>
      </c>
    </row>
    <row r="26" spans="1:14" ht="12.75">
      <c r="A26" s="74">
        <v>14</v>
      </c>
      <c r="B26" s="74">
        <v>14</v>
      </c>
      <c r="C26" s="85" t="s">
        <v>1195</v>
      </c>
      <c r="D26" s="76">
        <v>7016</v>
      </c>
      <c r="E26" s="76">
        <v>10</v>
      </c>
      <c r="F26" s="77">
        <v>0</v>
      </c>
      <c r="G26" s="77">
        <v>60</v>
      </c>
      <c r="H26" s="76">
        <v>0</v>
      </c>
      <c r="I26" s="77">
        <v>12</v>
      </c>
      <c r="J26" s="77">
        <v>80</v>
      </c>
      <c r="K26" s="77">
        <v>0</v>
      </c>
      <c r="L26" s="77">
        <v>25</v>
      </c>
      <c r="M26" s="76">
        <v>0</v>
      </c>
      <c r="N26" s="76">
        <v>0</v>
      </c>
    </row>
    <row r="27" spans="1:14" ht="12.75">
      <c r="A27" s="74">
        <v>15</v>
      </c>
      <c r="B27" s="74">
        <v>15</v>
      </c>
      <c r="C27" s="85" t="s">
        <v>1196</v>
      </c>
      <c r="D27" s="76">
        <v>7466</v>
      </c>
      <c r="E27" s="76">
        <v>20</v>
      </c>
      <c r="F27" s="77">
        <v>0</v>
      </c>
      <c r="G27" s="77">
        <v>55</v>
      </c>
      <c r="H27" s="76">
        <v>0</v>
      </c>
      <c r="I27" s="77">
        <v>30</v>
      </c>
      <c r="J27" s="77">
        <v>40</v>
      </c>
      <c r="K27" s="77">
        <v>0</v>
      </c>
      <c r="L27" s="77">
        <v>0</v>
      </c>
      <c r="M27" s="76">
        <v>0</v>
      </c>
      <c r="N27" s="76">
        <v>0</v>
      </c>
    </row>
    <row r="28" spans="1:14" ht="12.75">
      <c r="A28" s="74">
        <v>16</v>
      </c>
      <c r="B28" s="74">
        <v>16</v>
      </c>
      <c r="C28" s="85" t="s">
        <v>1197</v>
      </c>
      <c r="D28" s="76">
        <v>8745</v>
      </c>
      <c r="E28" s="76">
        <v>6</v>
      </c>
      <c r="F28" s="77">
        <v>0</v>
      </c>
      <c r="G28" s="77">
        <v>55</v>
      </c>
      <c r="H28" s="76">
        <v>0</v>
      </c>
      <c r="I28" s="77">
        <v>15</v>
      </c>
      <c r="J28" s="77">
        <v>150</v>
      </c>
      <c r="K28" s="77">
        <v>0</v>
      </c>
      <c r="L28" s="77">
        <v>150</v>
      </c>
      <c r="M28" s="76">
        <v>0</v>
      </c>
      <c r="N28" s="76">
        <v>0</v>
      </c>
    </row>
    <row r="29" spans="1:14" ht="12.75">
      <c r="A29" s="74">
        <v>17</v>
      </c>
      <c r="B29" s="74">
        <v>17</v>
      </c>
      <c r="C29" s="85" t="s">
        <v>31</v>
      </c>
      <c r="D29" s="76">
        <v>13834</v>
      </c>
      <c r="E29" s="76">
        <v>0</v>
      </c>
      <c r="F29" s="77">
        <v>0</v>
      </c>
      <c r="G29" s="77">
        <v>80</v>
      </c>
      <c r="H29" s="76">
        <v>0</v>
      </c>
      <c r="I29" s="77">
        <v>13</v>
      </c>
      <c r="J29" s="77">
        <v>220</v>
      </c>
      <c r="K29" s="77">
        <v>0</v>
      </c>
      <c r="L29" s="77">
        <v>80</v>
      </c>
      <c r="M29" s="76">
        <v>0</v>
      </c>
      <c r="N29" s="76">
        <v>0</v>
      </c>
    </row>
    <row r="30" spans="1:14" ht="12.75">
      <c r="A30" s="74">
        <v>18</v>
      </c>
      <c r="B30" s="74">
        <v>18</v>
      </c>
      <c r="C30" s="85" t="s">
        <v>1198</v>
      </c>
      <c r="D30" s="76">
        <v>12446</v>
      </c>
      <c r="E30" s="76">
        <v>90</v>
      </c>
      <c r="F30" s="77">
        <v>0</v>
      </c>
      <c r="G30" s="77">
        <v>90</v>
      </c>
      <c r="H30" s="76">
        <v>0</v>
      </c>
      <c r="I30" s="77">
        <v>30</v>
      </c>
      <c r="J30" s="77">
        <v>0</v>
      </c>
      <c r="K30" s="77">
        <v>0</v>
      </c>
      <c r="L30" s="77">
        <v>30</v>
      </c>
      <c r="M30" s="76">
        <v>18</v>
      </c>
      <c r="N30" s="76">
        <v>0</v>
      </c>
    </row>
    <row r="31" spans="1:14" ht="12.75">
      <c r="A31" s="74">
        <v>19</v>
      </c>
      <c r="B31" s="74">
        <v>19</v>
      </c>
      <c r="C31" s="85" t="s">
        <v>1199</v>
      </c>
      <c r="D31" s="76">
        <v>11611</v>
      </c>
      <c r="E31" s="76">
        <v>0</v>
      </c>
      <c r="F31" s="77">
        <v>0</v>
      </c>
      <c r="G31" s="77">
        <v>80</v>
      </c>
      <c r="H31" s="76">
        <v>0</v>
      </c>
      <c r="I31" s="77">
        <v>18</v>
      </c>
      <c r="J31" s="77">
        <v>650</v>
      </c>
      <c r="K31" s="77">
        <v>0</v>
      </c>
      <c r="L31" s="77">
        <v>120</v>
      </c>
      <c r="M31" s="76">
        <v>0</v>
      </c>
      <c r="N31" s="76">
        <v>0</v>
      </c>
    </row>
    <row r="32" spans="1:14" ht="12.75">
      <c r="A32" s="74">
        <v>20</v>
      </c>
      <c r="B32" s="74">
        <v>20</v>
      </c>
      <c r="C32" s="85" t="s">
        <v>1200</v>
      </c>
      <c r="D32" s="76">
        <v>9257</v>
      </c>
      <c r="E32" s="76">
        <v>0</v>
      </c>
      <c r="F32" s="77">
        <v>0</v>
      </c>
      <c r="G32" s="77">
        <v>0</v>
      </c>
      <c r="H32" s="76">
        <v>0</v>
      </c>
      <c r="I32" s="77">
        <v>0</v>
      </c>
      <c r="J32" s="77">
        <v>300</v>
      </c>
      <c r="K32" s="77">
        <v>0</v>
      </c>
      <c r="L32" s="77">
        <v>120</v>
      </c>
      <c r="M32" s="76">
        <v>0</v>
      </c>
      <c r="N32" s="76">
        <v>0</v>
      </c>
    </row>
    <row r="33" spans="1:14" ht="12.75">
      <c r="A33" s="74">
        <v>21</v>
      </c>
      <c r="B33" s="74">
        <v>21</v>
      </c>
      <c r="C33" s="85" t="s">
        <v>1201</v>
      </c>
      <c r="D33" s="76">
        <v>20694</v>
      </c>
      <c r="E33" s="76">
        <v>55</v>
      </c>
      <c r="F33" s="77">
        <v>0</v>
      </c>
      <c r="G33" s="77">
        <v>120</v>
      </c>
      <c r="H33" s="76">
        <v>0</v>
      </c>
      <c r="I33" s="77">
        <v>60</v>
      </c>
      <c r="J33" s="77">
        <v>180</v>
      </c>
      <c r="K33" s="77">
        <v>0</v>
      </c>
      <c r="L33" s="77">
        <v>100</v>
      </c>
      <c r="M33" s="76">
        <v>0</v>
      </c>
      <c r="N33" s="76">
        <v>0</v>
      </c>
    </row>
    <row r="34" spans="1:14" ht="12.75">
      <c r="A34" s="74">
        <v>22</v>
      </c>
      <c r="B34" s="74">
        <v>22</v>
      </c>
      <c r="C34" s="85" t="s">
        <v>1202</v>
      </c>
      <c r="D34" s="76">
        <v>20167</v>
      </c>
      <c r="E34" s="76">
        <v>70</v>
      </c>
      <c r="F34" s="77">
        <v>0</v>
      </c>
      <c r="G34" s="77">
        <v>90</v>
      </c>
      <c r="H34" s="76">
        <v>20</v>
      </c>
      <c r="I34" s="77">
        <v>30</v>
      </c>
      <c r="J34" s="77">
        <v>0</v>
      </c>
      <c r="K34" s="77">
        <v>0</v>
      </c>
      <c r="L34" s="77">
        <v>0</v>
      </c>
      <c r="M34" s="76">
        <v>40</v>
      </c>
      <c r="N34" s="76">
        <v>0</v>
      </c>
    </row>
    <row r="35" spans="1:14" ht="12.75">
      <c r="A35" s="74">
        <v>23</v>
      </c>
      <c r="B35" s="74">
        <v>23</v>
      </c>
      <c r="C35" s="85" t="s">
        <v>1203</v>
      </c>
      <c r="D35" s="76">
        <v>12920</v>
      </c>
      <c r="E35" s="76">
        <v>95</v>
      </c>
      <c r="F35" s="77">
        <v>0</v>
      </c>
      <c r="G35" s="77">
        <v>100</v>
      </c>
      <c r="H35" s="76">
        <v>0</v>
      </c>
      <c r="I35" s="77">
        <v>40</v>
      </c>
      <c r="J35" s="77">
        <v>70</v>
      </c>
      <c r="K35" s="77">
        <v>0</v>
      </c>
      <c r="L35" s="77">
        <v>30</v>
      </c>
      <c r="M35" s="76">
        <v>70</v>
      </c>
      <c r="N35" s="76">
        <v>3</v>
      </c>
    </row>
    <row r="36" spans="1:14" ht="12.75">
      <c r="A36" s="74">
        <v>24</v>
      </c>
      <c r="B36" s="74">
        <v>24</v>
      </c>
      <c r="C36" s="85" t="s">
        <v>1204</v>
      </c>
      <c r="D36" s="76">
        <v>13241</v>
      </c>
      <c r="E36" s="76">
        <v>45</v>
      </c>
      <c r="F36" s="77">
        <v>0</v>
      </c>
      <c r="G36" s="77">
        <v>75</v>
      </c>
      <c r="H36" s="76">
        <v>180</v>
      </c>
      <c r="I36" s="77">
        <v>25</v>
      </c>
      <c r="J36" s="77">
        <v>0</v>
      </c>
      <c r="K36" s="77">
        <v>0</v>
      </c>
      <c r="L36" s="77">
        <v>140</v>
      </c>
      <c r="M36" s="76">
        <v>50</v>
      </c>
      <c r="N36" s="76">
        <v>3</v>
      </c>
    </row>
    <row r="37" spans="1:14" ht="12.75">
      <c r="A37" s="74">
        <v>25</v>
      </c>
      <c r="B37" s="74">
        <v>25</v>
      </c>
      <c r="C37" s="85" t="s">
        <v>1205</v>
      </c>
      <c r="D37" s="76">
        <v>14613</v>
      </c>
      <c r="E37" s="76">
        <v>120</v>
      </c>
      <c r="F37" s="77">
        <v>0</v>
      </c>
      <c r="G37" s="77">
        <v>140</v>
      </c>
      <c r="H37" s="76">
        <v>35</v>
      </c>
      <c r="I37" s="77">
        <v>60</v>
      </c>
      <c r="J37" s="77">
        <v>70</v>
      </c>
      <c r="K37" s="77">
        <v>0</v>
      </c>
      <c r="L37" s="77">
        <v>50</v>
      </c>
      <c r="M37" s="76">
        <v>40</v>
      </c>
      <c r="N37" s="76">
        <v>0</v>
      </c>
    </row>
    <row r="38" spans="1:14" ht="12.75">
      <c r="A38" s="74">
        <v>26</v>
      </c>
      <c r="B38" s="74">
        <v>26</v>
      </c>
      <c r="C38" s="85" t="s">
        <v>1206</v>
      </c>
      <c r="D38" s="76">
        <v>10471</v>
      </c>
      <c r="E38" s="76">
        <v>60</v>
      </c>
      <c r="F38" s="77">
        <v>0</v>
      </c>
      <c r="G38" s="77">
        <v>65</v>
      </c>
      <c r="H38" s="76">
        <v>0</v>
      </c>
      <c r="I38" s="77">
        <v>35</v>
      </c>
      <c r="J38" s="77">
        <v>0</v>
      </c>
      <c r="K38" s="77">
        <v>0</v>
      </c>
      <c r="L38" s="77">
        <v>30</v>
      </c>
      <c r="M38" s="76">
        <v>10</v>
      </c>
      <c r="N38" s="76">
        <v>0</v>
      </c>
    </row>
    <row r="39" spans="1:14" ht="12.75">
      <c r="A39" s="74">
        <v>27</v>
      </c>
      <c r="B39" s="74">
        <v>27</v>
      </c>
      <c r="C39" s="85" t="s">
        <v>1207</v>
      </c>
      <c r="D39" s="76">
        <v>12420</v>
      </c>
      <c r="E39" s="76">
        <v>60</v>
      </c>
      <c r="F39" s="77">
        <v>0</v>
      </c>
      <c r="G39" s="77">
        <v>96</v>
      </c>
      <c r="H39" s="76">
        <v>280</v>
      </c>
      <c r="I39" s="77">
        <v>44</v>
      </c>
      <c r="J39" s="77">
        <v>0</v>
      </c>
      <c r="K39" s="77">
        <v>0</v>
      </c>
      <c r="L39" s="77">
        <v>0</v>
      </c>
      <c r="M39" s="76">
        <v>50</v>
      </c>
      <c r="N39" s="76">
        <v>3</v>
      </c>
    </row>
    <row r="40" spans="1:14" ht="12.75">
      <c r="A40" s="74">
        <v>28</v>
      </c>
      <c r="B40" s="74">
        <v>28</v>
      </c>
      <c r="C40" s="85" t="s">
        <v>1208</v>
      </c>
      <c r="D40" s="76">
        <v>10205</v>
      </c>
      <c r="E40" s="76">
        <v>16</v>
      </c>
      <c r="F40" s="77">
        <v>0</v>
      </c>
      <c r="G40" s="77">
        <v>60</v>
      </c>
      <c r="H40" s="76">
        <v>12</v>
      </c>
      <c r="I40" s="77">
        <v>10</v>
      </c>
      <c r="J40" s="77">
        <v>0</v>
      </c>
      <c r="K40" s="77">
        <v>0</v>
      </c>
      <c r="L40" s="77">
        <v>0</v>
      </c>
      <c r="M40" s="76">
        <v>20</v>
      </c>
      <c r="N40" s="76">
        <v>0</v>
      </c>
    </row>
    <row r="41" spans="1:14" ht="12.75">
      <c r="A41" s="74">
        <v>29</v>
      </c>
      <c r="B41" s="74">
        <v>29</v>
      </c>
      <c r="C41" s="85" t="s">
        <v>1209</v>
      </c>
      <c r="D41" s="76">
        <v>10016</v>
      </c>
      <c r="E41" s="76">
        <v>18</v>
      </c>
      <c r="F41" s="77">
        <v>0</v>
      </c>
      <c r="G41" s="77">
        <v>40</v>
      </c>
      <c r="H41" s="76">
        <v>60</v>
      </c>
      <c r="I41" s="77">
        <v>10</v>
      </c>
      <c r="J41" s="77">
        <v>0</v>
      </c>
      <c r="K41" s="77">
        <v>0</v>
      </c>
      <c r="L41" s="77">
        <v>0</v>
      </c>
      <c r="M41" s="76">
        <v>40</v>
      </c>
      <c r="N41" s="76">
        <v>0</v>
      </c>
    </row>
    <row r="42" spans="1:14" ht="12.75">
      <c r="A42" s="74">
        <v>30</v>
      </c>
      <c r="B42" s="74">
        <v>30</v>
      </c>
      <c r="C42" s="85" t="s">
        <v>1210</v>
      </c>
      <c r="D42" s="76">
        <v>15155</v>
      </c>
      <c r="E42" s="76">
        <v>35</v>
      </c>
      <c r="F42" s="77">
        <v>0</v>
      </c>
      <c r="G42" s="77">
        <v>160</v>
      </c>
      <c r="H42" s="76">
        <v>0</v>
      </c>
      <c r="I42" s="77">
        <v>60</v>
      </c>
      <c r="J42" s="77">
        <v>220</v>
      </c>
      <c r="K42" s="77">
        <v>0</v>
      </c>
      <c r="L42" s="77">
        <v>0</v>
      </c>
      <c r="M42" s="76">
        <v>0</v>
      </c>
      <c r="N42" s="76">
        <v>0</v>
      </c>
    </row>
    <row r="43" spans="1:14" ht="12.75">
      <c r="A43" s="74">
        <v>31</v>
      </c>
      <c r="B43" s="74">
        <v>31</v>
      </c>
      <c r="C43" s="85" t="s">
        <v>1211</v>
      </c>
      <c r="D43" s="76">
        <v>13080</v>
      </c>
      <c r="E43" s="76">
        <v>80</v>
      </c>
      <c r="F43" s="77">
        <v>0</v>
      </c>
      <c r="G43" s="77">
        <v>50</v>
      </c>
      <c r="H43" s="76">
        <v>0</v>
      </c>
      <c r="I43" s="77">
        <v>52</v>
      </c>
      <c r="J43" s="77">
        <v>0</v>
      </c>
      <c r="K43" s="77">
        <v>0</v>
      </c>
      <c r="L43" s="77">
        <v>0</v>
      </c>
      <c r="M43" s="76">
        <v>25</v>
      </c>
      <c r="N43" s="76">
        <v>0</v>
      </c>
    </row>
    <row r="44" spans="1:14" ht="12.75">
      <c r="A44" s="74">
        <v>32</v>
      </c>
      <c r="B44" s="74">
        <v>32</v>
      </c>
      <c r="C44" s="85" t="s">
        <v>1212</v>
      </c>
      <c r="D44" s="76">
        <v>7247</v>
      </c>
      <c r="E44" s="76">
        <v>15</v>
      </c>
      <c r="F44" s="77">
        <v>0</v>
      </c>
      <c r="G44" s="77">
        <v>50</v>
      </c>
      <c r="H44" s="76">
        <v>0</v>
      </c>
      <c r="I44" s="77">
        <v>18</v>
      </c>
      <c r="J44" s="77">
        <v>140</v>
      </c>
      <c r="K44" s="77">
        <v>0</v>
      </c>
      <c r="L44" s="77">
        <v>0</v>
      </c>
      <c r="M44" s="76">
        <v>0</v>
      </c>
      <c r="N44" s="76">
        <v>0</v>
      </c>
    </row>
    <row r="45" spans="1:14" ht="12.75">
      <c r="A45" s="74">
        <v>33</v>
      </c>
      <c r="B45" s="74">
        <v>33</v>
      </c>
      <c r="C45" s="85" t="s">
        <v>1213</v>
      </c>
      <c r="D45" s="76">
        <v>15293</v>
      </c>
      <c r="E45" s="76">
        <v>30</v>
      </c>
      <c r="F45" s="77">
        <v>0</v>
      </c>
      <c r="G45" s="77">
        <v>145</v>
      </c>
      <c r="H45" s="76">
        <v>0</v>
      </c>
      <c r="I45" s="77">
        <v>32</v>
      </c>
      <c r="J45" s="77">
        <v>200</v>
      </c>
      <c r="K45" s="77">
        <v>0</v>
      </c>
      <c r="L45" s="77">
        <v>90</v>
      </c>
      <c r="M45" s="76">
        <v>0</v>
      </c>
      <c r="N45" s="76">
        <v>4</v>
      </c>
    </row>
    <row r="46" spans="1:14" ht="12.75">
      <c r="A46" s="74">
        <v>34</v>
      </c>
      <c r="B46" s="74">
        <v>34</v>
      </c>
      <c r="C46" s="85" t="s">
        <v>1214</v>
      </c>
      <c r="D46" s="76">
        <v>13096</v>
      </c>
      <c r="E46" s="76">
        <v>130</v>
      </c>
      <c r="F46" s="76">
        <v>0</v>
      </c>
      <c r="G46" s="76">
        <v>130</v>
      </c>
      <c r="H46" s="76">
        <v>15</v>
      </c>
      <c r="I46" s="76">
        <v>65</v>
      </c>
      <c r="J46" s="76">
        <v>0</v>
      </c>
      <c r="K46" s="76">
        <v>0</v>
      </c>
      <c r="L46" s="76">
        <v>0</v>
      </c>
      <c r="M46" s="76">
        <v>20</v>
      </c>
      <c r="N46" s="76">
        <v>4</v>
      </c>
    </row>
    <row r="47" spans="1:14" ht="12.75">
      <c r="A47" s="74">
        <v>35</v>
      </c>
      <c r="B47" s="74">
        <v>35</v>
      </c>
      <c r="C47" s="85" t="s">
        <v>1215</v>
      </c>
      <c r="D47" s="76">
        <v>11054</v>
      </c>
      <c r="E47" s="76">
        <v>5</v>
      </c>
      <c r="F47" s="77">
        <v>0</v>
      </c>
      <c r="G47" s="77">
        <v>70</v>
      </c>
      <c r="H47" s="76">
        <v>0</v>
      </c>
      <c r="I47" s="77">
        <v>6</v>
      </c>
      <c r="J47" s="77">
        <v>200</v>
      </c>
      <c r="K47" s="77">
        <v>0</v>
      </c>
      <c r="L47" s="77">
        <v>60</v>
      </c>
      <c r="M47" s="76">
        <v>0</v>
      </c>
      <c r="N47" s="76">
        <v>0</v>
      </c>
    </row>
    <row r="48" spans="1:14" ht="12.75">
      <c r="A48" s="74">
        <v>36</v>
      </c>
      <c r="B48" s="74">
        <v>36</v>
      </c>
      <c r="C48" s="85" t="s">
        <v>1216</v>
      </c>
      <c r="D48" s="76">
        <v>11144</v>
      </c>
      <c r="E48" s="76">
        <v>15</v>
      </c>
      <c r="F48" s="77">
        <v>0</v>
      </c>
      <c r="G48" s="77">
        <v>95</v>
      </c>
      <c r="H48" s="76">
        <v>0</v>
      </c>
      <c r="I48" s="77">
        <v>30</v>
      </c>
      <c r="J48" s="77">
        <v>200</v>
      </c>
      <c r="K48" s="77">
        <v>0</v>
      </c>
      <c r="L48" s="77">
        <v>50</v>
      </c>
      <c r="M48" s="76">
        <v>0</v>
      </c>
      <c r="N48" s="76">
        <v>0</v>
      </c>
    </row>
    <row r="49" spans="1:14" ht="12.75">
      <c r="A49" s="74">
        <v>37</v>
      </c>
      <c r="B49" s="74">
        <v>37</v>
      </c>
      <c r="C49" s="85" t="s">
        <v>1217</v>
      </c>
      <c r="D49" s="76">
        <v>12272</v>
      </c>
      <c r="E49" s="76">
        <v>15</v>
      </c>
      <c r="F49" s="77">
        <v>0</v>
      </c>
      <c r="G49" s="77">
        <v>120</v>
      </c>
      <c r="H49" s="76">
        <v>0</v>
      </c>
      <c r="I49" s="77">
        <v>25</v>
      </c>
      <c r="J49" s="77">
        <v>280</v>
      </c>
      <c r="K49" s="77">
        <v>150</v>
      </c>
      <c r="L49" s="77">
        <v>60</v>
      </c>
      <c r="M49" s="76">
        <v>0</v>
      </c>
      <c r="N49" s="76">
        <v>0</v>
      </c>
    </row>
    <row r="50" spans="1:14" ht="12.75">
      <c r="A50" s="74">
        <v>38</v>
      </c>
      <c r="B50" s="74">
        <v>38</v>
      </c>
      <c r="C50" s="85" t="s">
        <v>1218</v>
      </c>
      <c r="D50" s="76">
        <v>9382</v>
      </c>
      <c r="E50" s="76">
        <v>0</v>
      </c>
      <c r="F50" s="77">
        <v>0</v>
      </c>
      <c r="G50" s="77">
        <v>0</v>
      </c>
      <c r="H50" s="76">
        <v>0</v>
      </c>
      <c r="I50" s="77">
        <v>0</v>
      </c>
      <c r="J50" s="77">
        <v>150</v>
      </c>
      <c r="K50" s="77">
        <v>0</v>
      </c>
      <c r="L50" s="77">
        <v>0</v>
      </c>
      <c r="M50" s="76">
        <v>0</v>
      </c>
      <c r="N50" s="76">
        <v>0</v>
      </c>
    </row>
    <row r="51" spans="1:14" ht="12.75">
      <c r="A51" s="74">
        <v>39</v>
      </c>
      <c r="B51" s="74">
        <v>39</v>
      </c>
      <c r="C51" s="85" t="s">
        <v>1219</v>
      </c>
      <c r="D51" s="76">
        <v>20698</v>
      </c>
      <c r="E51" s="76">
        <v>14</v>
      </c>
      <c r="F51" s="77">
        <v>0</v>
      </c>
      <c r="G51" s="77">
        <v>160</v>
      </c>
      <c r="H51" s="76">
        <v>0</v>
      </c>
      <c r="I51" s="77">
        <v>38</v>
      </c>
      <c r="J51" s="77">
        <v>260</v>
      </c>
      <c r="K51" s="77">
        <v>0</v>
      </c>
      <c r="L51" s="77">
        <v>80</v>
      </c>
      <c r="M51" s="76">
        <v>0</v>
      </c>
      <c r="N51" s="76">
        <v>0</v>
      </c>
    </row>
    <row r="52" spans="1:14" ht="12.75">
      <c r="A52" s="74">
        <v>40</v>
      </c>
      <c r="B52" s="74">
        <v>40</v>
      </c>
      <c r="C52" s="85" t="s">
        <v>457</v>
      </c>
      <c r="D52" s="76">
        <v>10522</v>
      </c>
      <c r="E52" s="76">
        <v>65</v>
      </c>
      <c r="F52" s="77">
        <v>0</v>
      </c>
      <c r="G52" s="77">
        <v>55</v>
      </c>
      <c r="H52" s="76">
        <v>40</v>
      </c>
      <c r="I52" s="77">
        <v>40</v>
      </c>
      <c r="J52" s="77">
        <v>0</v>
      </c>
      <c r="K52" s="77">
        <v>0</v>
      </c>
      <c r="L52" s="77">
        <v>65</v>
      </c>
      <c r="M52" s="76">
        <v>40</v>
      </c>
      <c r="N52" s="76">
        <v>2</v>
      </c>
    </row>
    <row r="53" spans="1:14" ht="12.75">
      <c r="A53" s="74">
        <v>41</v>
      </c>
      <c r="B53" s="74">
        <v>41</v>
      </c>
      <c r="C53" s="85" t="s">
        <v>1220</v>
      </c>
      <c r="D53" s="76">
        <v>13845</v>
      </c>
      <c r="E53" s="76">
        <v>90</v>
      </c>
      <c r="F53" s="77">
        <v>0</v>
      </c>
      <c r="G53" s="77">
        <v>70</v>
      </c>
      <c r="H53" s="76">
        <v>130</v>
      </c>
      <c r="I53" s="77">
        <v>25</v>
      </c>
      <c r="J53" s="77">
        <v>0</v>
      </c>
      <c r="K53" s="77">
        <v>0</v>
      </c>
      <c r="L53" s="77">
        <v>0</v>
      </c>
      <c r="M53" s="76">
        <v>65</v>
      </c>
      <c r="N53" s="76">
        <v>3</v>
      </c>
    </row>
    <row r="54" spans="1:14" ht="12.75">
      <c r="A54" s="74">
        <v>42</v>
      </c>
      <c r="B54" s="74">
        <v>42</v>
      </c>
      <c r="C54" s="85" t="s">
        <v>1221</v>
      </c>
      <c r="D54" s="76">
        <v>12916</v>
      </c>
      <c r="E54" s="76">
        <v>14</v>
      </c>
      <c r="F54" s="77">
        <v>0</v>
      </c>
      <c r="G54" s="77">
        <v>55</v>
      </c>
      <c r="H54" s="76">
        <v>0</v>
      </c>
      <c r="I54" s="77">
        <v>30</v>
      </c>
      <c r="J54" s="77">
        <v>120</v>
      </c>
      <c r="K54" s="77">
        <v>0</v>
      </c>
      <c r="L54" s="77">
        <v>125</v>
      </c>
      <c r="M54" s="76">
        <v>0</v>
      </c>
      <c r="N54" s="76">
        <v>2</v>
      </c>
    </row>
    <row r="55" spans="1:14" ht="12.75">
      <c r="A55" s="74">
        <v>43</v>
      </c>
      <c r="B55" s="74">
        <v>43</v>
      </c>
      <c r="C55" s="85" t="s">
        <v>1222</v>
      </c>
      <c r="D55" s="76">
        <v>10869</v>
      </c>
      <c r="E55" s="76">
        <v>16</v>
      </c>
      <c r="F55" s="77">
        <v>0</v>
      </c>
      <c r="G55" s="77">
        <v>50</v>
      </c>
      <c r="H55" s="76">
        <v>60</v>
      </c>
      <c r="I55" s="77">
        <v>16</v>
      </c>
      <c r="J55" s="77">
        <v>110</v>
      </c>
      <c r="K55" s="77">
        <v>0</v>
      </c>
      <c r="L55" s="77">
        <v>0</v>
      </c>
      <c r="M55" s="76">
        <v>25</v>
      </c>
      <c r="N55" s="76">
        <v>2</v>
      </c>
    </row>
    <row r="56" spans="1:14" ht="12.75">
      <c r="A56" s="100"/>
      <c r="B56" s="101" t="s">
        <v>79</v>
      </c>
      <c r="C56" s="79"/>
      <c r="D56" s="98">
        <f>SUM(D13:D55)</f>
        <v>509932</v>
      </c>
      <c r="E56" s="98">
        <f aca="true" t="shared" si="0" ref="E56:N56">SUM(E13:E55)</f>
        <v>1497</v>
      </c>
      <c r="F56" s="98">
        <f t="shared" si="0"/>
        <v>0</v>
      </c>
      <c r="G56" s="98">
        <f t="shared" si="0"/>
        <v>3790</v>
      </c>
      <c r="H56" s="98">
        <f t="shared" si="0"/>
        <v>832</v>
      </c>
      <c r="I56" s="98">
        <f t="shared" si="0"/>
        <v>1369</v>
      </c>
      <c r="J56" s="98">
        <f t="shared" si="0"/>
        <v>5180</v>
      </c>
      <c r="K56" s="98">
        <f t="shared" si="0"/>
        <v>180</v>
      </c>
      <c r="L56" s="98">
        <f t="shared" si="0"/>
        <v>1925</v>
      </c>
      <c r="M56" s="98">
        <f t="shared" si="0"/>
        <v>513</v>
      </c>
      <c r="N56" s="98">
        <f t="shared" si="0"/>
        <v>32</v>
      </c>
    </row>
    <row r="58" ht="12.75" hidden="1"/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54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1" customWidth="1"/>
    <col min="3" max="3" width="22.00390625" style="1" customWidth="1"/>
    <col min="4" max="4" width="10.7109375" style="1" customWidth="1"/>
    <col min="5" max="5" width="9.00390625" style="1" customWidth="1"/>
    <col min="6" max="6" width="9.140625" style="1" customWidth="1"/>
    <col min="7" max="7" width="8.8515625" style="1" customWidth="1"/>
    <col min="8" max="8" width="8.7109375" style="1" customWidth="1"/>
    <col min="9" max="9" width="8.57421875" style="1" customWidth="1"/>
    <col min="10" max="10" width="8.140625" style="1" customWidth="1"/>
    <col min="11" max="11" width="8.7109375" style="1" customWidth="1"/>
    <col min="12" max="12" width="9.421875" style="1" customWidth="1"/>
    <col min="13" max="13" width="9.8515625" style="1" customWidth="1"/>
    <col min="14" max="14" width="9.28125" style="1" customWidth="1"/>
  </cols>
  <sheetData>
    <row r="1" spans="12:15" ht="12.75">
      <c r="L1" s="8" t="s">
        <v>2025</v>
      </c>
      <c r="M1" s="9"/>
      <c r="N1" s="10"/>
      <c r="O1" s="7"/>
    </row>
    <row r="2" spans="1:15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47" t="s">
        <v>2027</v>
      </c>
      <c r="M2" s="9"/>
      <c r="N2" s="10"/>
      <c r="O2" s="7"/>
    </row>
    <row r="3" spans="1:15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9" t="s">
        <v>77</v>
      </c>
      <c r="M3" s="9"/>
      <c r="N3" s="10"/>
      <c r="O3" s="7"/>
    </row>
    <row r="4" spans="1:15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9"/>
      <c r="L4" s="9"/>
      <c r="M4" s="10"/>
      <c r="N4" s="10"/>
      <c r="O4" s="7"/>
    </row>
    <row r="5" spans="1:15" ht="12.75">
      <c r="A5" s="10"/>
      <c r="B5" s="10"/>
      <c r="C5" s="134" t="s">
        <v>78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7"/>
    </row>
    <row r="6" spans="1:15" ht="12.75">
      <c r="A6" s="10"/>
      <c r="B6" s="10"/>
      <c r="C6" s="134" t="s">
        <v>81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7"/>
    </row>
    <row r="7" spans="1:15" ht="12.75">
      <c r="A7" s="10"/>
      <c r="B7" s="10"/>
      <c r="C7" s="134" t="s">
        <v>2024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7"/>
    </row>
    <row r="8" spans="1:15" ht="13.5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7"/>
    </row>
    <row r="9" spans="1:15" ht="12.75">
      <c r="A9" s="11" t="s">
        <v>18</v>
      </c>
      <c r="B9" s="138" t="s">
        <v>0</v>
      </c>
      <c r="C9" s="138"/>
      <c r="D9" s="12" t="s">
        <v>2</v>
      </c>
      <c r="E9" s="135" t="s">
        <v>76</v>
      </c>
      <c r="F9" s="136"/>
      <c r="G9" s="136"/>
      <c r="H9" s="136"/>
      <c r="I9" s="136"/>
      <c r="J9" s="136"/>
      <c r="K9" s="136"/>
      <c r="L9" s="136"/>
      <c r="M9" s="136"/>
      <c r="N9" s="137"/>
      <c r="O9" s="7"/>
    </row>
    <row r="10" spans="1:15" ht="12.75">
      <c r="A10" s="13" t="s">
        <v>19</v>
      </c>
      <c r="B10" s="133" t="s">
        <v>1</v>
      </c>
      <c r="C10" s="133"/>
      <c r="D10" s="15" t="s">
        <v>75</v>
      </c>
      <c r="E10" s="16" t="s">
        <v>3</v>
      </c>
      <c r="F10" s="17" t="s">
        <v>5</v>
      </c>
      <c r="G10" s="18" t="s">
        <v>7</v>
      </c>
      <c r="H10" s="17" t="s">
        <v>8</v>
      </c>
      <c r="I10" s="18" t="s">
        <v>10</v>
      </c>
      <c r="J10" s="19" t="s">
        <v>11</v>
      </c>
      <c r="K10" s="18" t="s">
        <v>12</v>
      </c>
      <c r="L10" s="19" t="s">
        <v>13</v>
      </c>
      <c r="M10" s="18" t="s">
        <v>15</v>
      </c>
      <c r="N10" s="20" t="s">
        <v>17</v>
      </c>
      <c r="O10" s="7"/>
    </row>
    <row r="11" spans="1:15" ht="13.5" thickBot="1">
      <c r="A11" s="13"/>
      <c r="B11" s="21" t="s">
        <v>18</v>
      </c>
      <c r="C11" s="21" t="s">
        <v>74</v>
      </c>
      <c r="D11" s="15"/>
      <c r="E11" s="22" t="s">
        <v>4</v>
      </c>
      <c r="F11" s="23" t="s">
        <v>6</v>
      </c>
      <c r="G11" s="24"/>
      <c r="H11" s="23" t="s">
        <v>9</v>
      </c>
      <c r="I11" s="24"/>
      <c r="J11" s="14"/>
      <c r="K11" s="24"/>
      <c r="L11" s="14" t="s">
        <v>14</v>
      </c>
      <c r="M11" s="24" t="s">
        <v>16</v>
      </c>
      <c r="N11" s="25"/>
      <c r="O11" s="7"/>
    </row>
    <row r="12" spans="1:15" ht="13.5" thickBot="1">
      <c r="A12" s="26">
        <v>0</v>
      </c>
      <c r="B12" s="27">
        <v>1</v>
      </c>
      <c r="C12" s="27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28">
        <v>11</v>
      </c>
      <c r="M12" s="28">
        <v>12</v>
      </c>
      <c r="N12" s="29">
        <v>13</v>
      </c>
      <c r="O12" s="7"/>
    </row>
    <row r="13" spans="1:15" ht="12.75">
      <c r="A13" s="30">
        <v>1</v>
      </c>
      <c r="B13" s="31">
        <v>1</v>
      </c>
      <c r="C13" s="32" t="s">
        <v>521</v>
      </c>
      <c r="D13" s="33">
        <v>16422</v>
      </c>
      <c r="E13" s="34">
        <v>17</v>
      </c>
      <c r="F13" s="35">
        <v>0</v>
      </c>
      <c r="G13" s="35">
        <v>84</v>
      </c>
      <c r="H13" s="35">
        <v>0</v>
      </c>
      <c r="I13" s="35">
        <v>17</v>
      </c>
      <c r="J13" s="35">
        <v>411</v>
      </c>
      <c r="K13" s="35">
        <v>230</v>
      </c>
      <c r="L13" s="35">
        <v>0</v>
      </c>
      <c r="M13" s="36">
        <v>0</v>
      </c>
      <c r="N13" s="37">
        <v>0</v>
      </c>
      <c r="O13" s="7"/>
    </row>
    <row r="14" spans="1:15" ht="12.75">
      <c r="A14" s="38">
        <v>2</v>
      </c>
      <c r="B14" s="31">
        <v>2</v>
      </c>
      <c r="C14" s="32" t="s">
        <v>522</v>
      </c>
      <c r="D14" s="33">
        <v>11286</v>
      </c>
      <c r="E14" s="33">
        <v>0</v>
      </c>
      <c r="F14" s="39">
        <v>0</v>
      </c>
      <c r="G14" s="39">
        <v>63</v>
      </c>
      <c r="H14" s="39">
        <v>0</v>
      </c>
      <c r="I14" s="39">
        <v>13</v>
      </c>
      <c r="J14" s="39">
        <v>280</v>
      </c>
      <c r="K14" s="39">
        <v>140</v>
      </c>
      <c r="L14" s="39">
        <v>0</v>
      </c>
      <c r="M14" s="40">
        <v>0</v>
      </c>
      <c r="N14" s="41">
        <v>0</v>
      </c>
      <c r="O14" s="7"/>
    </row>
    <row r="15" spans="1:15" ht="12.75">
      <c r="A15" s="38">
        <v>3</v>
      </c>
      <c r="B15" s="31">
        <v>3</v>
      </c>
      <c r="C15" s="32" t="s">
        <v>523</v>
      </c>
      <c r="D15" s="33">
        <v>8394</v>
      </c>
      <c r="E15" s="33">
        <v>0</v>
      </c>
      <c r="F15" s="39">
        <v>0</v>
      </c>
      <c r="G15" s="39">
        <v>30</v>
      </c>
      <c r="H15" s="39">
        <v>0</v>
      </c>
      <c r="I15" s="39">
        <v>13</v>
      </c>
      <c r="J15" s="39">
        <v>0</v>
      </c>
      <c r="K15" s="39">
        <v>0</v>
      </c>
      <c r="L15" s="39">
        <v>0</v>
      </c>
      <c r="M15" s="40">
        <v>0</v>
      </c>
      <c r="N15" s="41">
        <v>0</v>
      </c>
      <c r="O15" s="7"/>
    </row>
    <row r="16" spans="1:15" ht="12.75">
      <c r="A16" s="38">
        <v>4</v>
      </c>
      <c r="B16" s="31">
        <v>4</v>
      </c>
      <c r="C16" s="32" t="s">
        <v>524</v>
      </c>
      <c r="D16" s="33">
        <v>9988</v>
      </c>
      <c r="E16" s="33">
        <v>0</v>
      </c>
      <c r="F16" s="39">
        <v>0</v>
      </c>
      <c r="G16" s="39">
        <v>29</v>
      </c>
      <c r="H16" s="39">
        <v>0</v>
      </c>
      <c r="I16" s="39">
        <v>12</v>
      </c>
      <c r="J16" s="39">
        <v>0</v>
      </c>
      <c r="K16" s="39">
        <v>0</v>
      </c>
      <c r="L16" s="39">
        <v>0</v>
      </c>
      <c r="M16" s="40">
        <v>0</v>
      </c>
      <c r="N16" s="41">
        <v>0</v>
      </c>
      <c r="O16" s="7"/>
    </row>
    <row r="17" spans="1:15" ht="12.75">
      <c r="A17" s="38">
        <v>5</v>
      </c>
      <c r="B17" s="31">
        <v>5</v>
      </c>
      <c r="C17" s="32" t="s">
        <v>525</v>
      </c>
      <c r="D17" s="33">
        <v>12538</v>
      </c>
      <c r="E17" s="33">
        <v>0</v>
      </c>
      <c r="F17" s="39">
        <v>0</v>
      </c>
      <c r="G17" s="39">
        <v>63</v>
      </c>
      <c r="H17" s="39">
        <v>0</v>
      </c>
      <c r="I17" s="39">
        <v>7</v>
      </c>
      <c r="J17" s="39">
        <v>200</v>
      </c>
      <c r="K17" s="39">
        <v>75</v>
      </c>
      <c r="L17" s="39">
        <v>0</v>
      </c>
      <c r="M17" s="40">
        <v>0</v>
      </c>
      <c r="N17" s="41">
        <v>0</v>
      </c>
      <c r="O17" s="7"/>
    </row>
    <row r="18" spans="1:15" ht="12.75">
      <c r="A18" s="38">
        <v>6</v>
      </c>
      <c r="B18" s="31">
        <v>6</v>
      </c>
      <c r="C18" s="32" t="s">
        <v>526</v>
      </c>
      <c r="D18" s="33">
        <v>15620</v>
      </c>
      <c r="E18" s="33">
        <v>12</v>
      </c>
      <c r="F18" s="39">
        <v>0</v>
      </c>
      <c r="G18" s="39">
        <v>50</v>
      </c>
      <c r="H18" s="39">
        <v>0</v>
      </c>
      <c r="I18" s="39">
        <v>12</v>
      </c>
      <c r="J18" s="39">
        <v>385</v>
      </c>
      <c r="K18" s="39">
        <v>0</v>
      </c>
      <c r="L18" s="39">
        <v>0</v>
      </c>
      <c r="M18" s="40">
        <v>5</v>
      </c>
      <c r="N18" s="41">
        <v>0</v>
      </c>
      <c r="O18" s="7"/>
    </row>
    <row r="19" spans="1:15" ht="12.75">
      <c r="A19" s="38">
        <v>7</v>
      </c>
      <c r="B19" s="31">
        <v>7</v>
      </c>
      <c r="C19" s="32" t="s">
        <v>527</v>
      </c>
      <c r="D19" s="33">
        <v>9447</v>
      </c>
      <c r="E19" s="33">
        <v>10</v>
      </c>
      <c r="F19" s="39">
        <v>0</v>
      </c>
      <c r="G19" s="39">
        <v>40</v>
      </c>
      <c r="H19" s="39">
        <v>0</v>
      </c>
      <c r="I19" s="39">
        <v>14</v>
      </c>
      <c r="J19" s="39">
        <v>0</v>
      </c>
      <c r="K19" s="39">
        <v>0</v>
      </c>
      <c r="L19" s="39">
        <v>0</v>
      </c>
      <c r="M19" s="40">
        <v>0</v>
      </c>
      <c r="N19" s="41">
        <v>0</v>
      </c>
      <c r="O19" s="7"/>
    </row>
    <row r="20" spans="1:15" ht="12.75">
      <c r="A20" s="38">
        <v>8</v>
      </c>
      <c r="B20" s="31">
        <v>8</v>
      </c>
      <c r="C20" s="32" t="s">
        <v>528</v>
      </c>
      <c r="D20" s="33">
        <v>17264</v>
      </c>
      <c r="E20" s="33">
        <v>64</v>
      </c>
      <c r="F20" s="39">
        <v>0</v>
      </c>
      <c r="G20" s="39">
        <v>106</v>
      </c>
      <c r="H20" s="39">
        <v>0</v>
      </c>
      <c r="I20" s="39">
        <v>68</v>
      </c>
      <c r="J20" s="39">
        <v>0</v>
      </c>
      <c r="K20" s="39">
        <v>0</v>
      </c>
      <c r="L20" s="39">
        <v>50</v>
      </c>
      <c r="M20" s="40">
        <v>15</v>
      </c>
      <c r="N20" s="41">
        <v>0</v>
      </c>
      <c r="O20" s="7"/>
    </row>
    <row r="21" spans="1:15" ht="12.75">
      <c r="A21" s="38">
        <v>9</v>
      </c>
      <c r="B21" s="31">
        <v>9</v>
      </c>
      <c r="C21" s="32" t="s">
        <v>529</v>
      </c>
      <c r="D21" s="33">
        <v>13023</v>
      </c>
      <c r="E21" s="33">
        <v>10</v>
      </c>
      <c r="F21" s="39">
        <v>0</v>
      </c>
      <c r="G21" s="39">
        <v>40</v>
      </c>
      <c r="H21" s="39">
        <v>0</v>
      </c>
      <c r="I21" s="39">
        <v>10</v>
      </c>
      <c r="J21" s="39">
        <v>0</v>
      </c>
      <c r="K21" s="39">
        <v>0</v>
      </c>
      <c r="L21" s="39">
        <v>0</v>
      </c>
      <c r="M21" s="40">
        <v>0</v>
      </c>
      <c r="N21" s="41">
        <v>0</v>
      </c>
      <c r="O21" s="7"/>
    </row>
    <row r="22" spans="1:15" ht="12.75">
      <c r="A22" s="38">
        <v>10</v>
      </c>
      <c r="B22" s="31">
        <v>10</v>
      </c>
      <c r="C22" s="32" t="s">
        <v>530</v>
      </c>
      <c r="D22" s="33">
        <v>8635</v>
      </c>
      <c r="E22" s="33">
        <v>0</v>
      </c>
      <c r="F22" s="39">
        <v>0</v>
      </c>
      <c r="G22" s="39">
        <v>32</v>
      </c>
      <c r="H22" s="39">
        <v>0</v>
      </c>
      <c r="I22" s="39">
        <v>7</v>
      </c>
      <c r="J22" s="39">
        <v>0</v>
      </c>
      <c r="K22" s="39">
        <v>0</v>
      </c>
      <c r="L22" s="39">
        <v>0</v>
      </c>
      <c r="M22" s="40">
        <v>0</v>
      </c>
      <c r="N22" s="41">
        <v>0</v>
      </c>
      <c r="O22" s="7"/>
    </row>
    <row r="23" spans="1:15" ht="12.75">
      <c r="A23" s="38">
        <v>11</v>
      </c>
      <c r="B23" s="31">
        <v>11</v>
      </c>
      <c r="C23" s="32" t="s">
        <v>531</v>
      </c>
      <c r="D23" s="33">
        <v>14657</v>
      </c>
      <c r="E23" s="33">
        <v>0</v>
      </c>
      <c r="F23" s="39">
        <v>0</v>
      </c>
      <c r="G23" s="39">
        <v>36</v>
      </c>
      <c r="H23" s="39">
        <v>0</v>
      </c>
      <c r="I23" s="39">
        <v>10</v>
      </c>
      <c r="J23" s="39">
        <v>0</v>
      </c>
      <c r="K23" s="39">
        <v>0</v>
      </c>
      <c r="L23" s="39">
        <v>0</v>
      </c>
      <c r="M23" s="40">
        <v>0</v>
      </c>
      <c r="N23" s="41">
        <v>0</v>
      </c>
      <c r="O23" s="7"/>
    </row>
    <row r="24" spans="1:15" ht="12.75">
      <c r="A24" s="38">
        <v>12</v>
      </c>
      <c r="B24" s="31">
        <v>12</v>
      </c>
      <c r="C24" s="32" t="s">
        <v>532</v>
      </c>
      <c r="D24" s="33">
        <v>12904</v>
      </c>
      <c r="E24" s="33">
        <v>35</v>
      </c>
      <c r="F24" s="39">
        <v>0</v>
      </c>
      <c r="G24" s="39">
        <v>25</v>
      </c>
      <c r="H24" s="39">
        <v>14</v>
      </c>
      <c r="I24" s="39">
        <v>15</v>
      </c>
      <c r="J24" s="39">
        <v>0</v>
      </c>
      <c r="K24" s="39">
        <v>0</v>
      </c>
      <c r="L24" s="39">
        <v>0</v>
      </c>
      <c r="M24" s="40">
        <v>10</v>
      </c>
      <c r="N24" s="41">
        <v>0</v>
      </c>
      <c r="O24" s="7"/>
    </row>
    <row r="25" spans="1:15" ht="12.75">
      <c r="A25" s="38">
        <v>13</v>
      </c>
      <c r="B25" s="31">
        <v>13</v>
      </c>
      <c r="C25" s="32" t="s">
        <v>533</v>
      </c>
      <c r="D25" s="33">
        <v>15145</v>
      </c>
      <c r="E25" s="33">
        <v>23</v>
      </c>
      <c r="F25" s="39">
        <v>0</v>
      </c>
      <c r="G25" s="39">
        <v>20</v>
      </c>
      <c r="H25" s="39">
        <v>9</v>
      </c>
      <c r="I25" s="39">
        <v>19</v>
      </c>
      <c r="J25" s="39">
        <v>0</v>
      </c>
      <c r="K25" s="39">
        <v>0</v>
      </c>
      <c r="L25" s="39">
        <v>0</v>
      </c>
      <c r="M25" s="40">
        <v>10</v>
      </c>
      <c r="N25" s="41">
        <v>0</v>
      </c>
      <c r="O25" s="7"/>
    </row>
    <row r="26" spans="1:15" ht="12.75">
      <c r="A26" s="38">
        <v>14</v>
      </c>
      <c r="B26" s="31">
        <v>14</v>
      </c>
      <c r="C26" s="32" t="s">
        <v>534</v>
      </c>
      <c r="D26" s="33">
        <v>14315</v>
      </c>
      <c r="E26" s="33">
        <v>38</v>
      </c>
      <c r="F26" s="39">
        <v>0</v>
      </c>
      <c r="G26" s="39">
        <v>25</v>
      </c>
      <c r="H26" s="39">
        <v>14</v>
      </c>
      <c r="I26" s="39">
        <v>25</v>
      </c>
      <c r="J26" s="39">
        <v>0</v>
      </c>
      <c r="K26" s="39">
        <v>0</v>
      </c>
      <c r="L26" s="39">
        <v>0</v>
      </c>
      <c r="M26" s="40">
        <v>10</v>
      </c>
      <c r="N26" s="41">
        <v>0</v>
      </c>
      <c r="O26" s="7"/>
    </row>
    <row r="27" spans="1:15" ht="12.75">
      <c r="A27" s="38">
        <v>15</v>
      </c>
      <c r="B27" s="31">
        <v>15</v>
      </c>
      <c r="C27" s="32" t="s">
        <v>535</v>
      </c>
      <c r="D27" s="33">
        <v>28968</v>
      </c>
      <c r="E27" s="33">
        <v>86</v>
      </c>
      <c r="F27" s="39">
        <v>0</v>
      </c>
      <c r="G27" s="39">
        <v>65</v>
      </c>
      <c r="H27" s="39">
        <v>20</v>
      </c>
      <c r="I27" s="39">
        <v>36</v>
      </c>
      <c r="J27" s="39">
        <v>0</v>
      </c>
      <c r="K27" s="39">
        <v>0</v>
      </c>
      <c r="L27" s="39">
        <v>0</v>
      </c>
      <c r="M27" s="40">
        <v>30</v>
      </c>
      <c r="N27" s="41">
        <v>0</v>
      </c>
      <c r="O27" s="7"/>
    </row>
    <row r="28" spans="1:15" ht="12.75">
      <c r="A28" s="38">
        <v>16</v>
      </c>
      <c r="B28" s="31">
        <v>16</v>
      </c>
      <c r="C28" s="32" t="s">
        <v>536</v>
      </c>
      <c r="D28" s="33">
        <v>12936</v>
      </c>
      <c r="E28" s="33">
        <v>0</v>
      </c>
      <c r="F28" s="39">
        <v>0</v>
      </c>
      <c r="G28" s="39">
        <v>22</v>
      </c>
      <c r="H28" s="39">
        <v>0</v>
      </c>
      <c r="I28" s="39">
        <v>10</v>
      </c>
      <c r="J28" s="39">
        <v>0</v>
      </c>
      <c r="K28" s="39">
        <v>0</v>
      </c>
      <c r="L28" s="39">
        <v>0</v>
      </c>
      <c r="M28" s="40">
        <v>0</v>
      </c>
      <c r="N28" s="41">
        <v>0</v>
      </c>
      <c r="O28" s="7"/>
    </row>
    <row r="29" spans="1:15" ht="12.75">
      <c r="A29" s="38">
        <v>17</v>
      </c>
      <c r="B29" s="31">
        <v>17</v>
      </c>
      <c r="C29" s="32" t="s">
        <v>537</v>
      </c>
      <c r="D29" s="33">
        <v>11759</v>
      </c>
      <c r="E29" s="33">
        <v>30</v>
      </c>
      <c r="F29" s="39">
        <v>0</v>
      </c>
      <c r="G29" s="39">
        <v>38</v>
      </c>
      <c r="H29" s="39">
        <v>0</v>
      </c>
      <c r="I29" s="39">
        <v>27</v>
      </c>
      <c r="J29" s="39">
        <v>0</v>
      </c>
      <c r="K29" s="39">
        <v>0</v>
      </c>
      <c r="L29" s="39">
        <v>0</v>
      </c>
      <c r="M29" s="40">
        <v>15</v>
      </c>
      <c r="N29" s="41">
        <v>0</v>
      </c>
      <c r="O29" s="7"/>
    </row>
    <row r="30" spans="1:15" ht="12.75">
      <c r="A30" s="38">
        <v>18</v>
      </c>
      <c r="B30" s="31">
        <v>18</v>
      </c>
      <c r="C30" s="32" t="s">
        <v>538</v>
      </c>
      <c r="D30" s="33">
        <v>16618</v>
      </c>
      <c r="E30" s="33">
        <v>18</v>
      </c>
      <c r="F30" s="39">
        <v>0</v>
      </c>
      <c r="G30" s="39">
        <v>51</v>
      </c>
      <c r="H30" s="39">
        <v>0</v>
      </c>
      <c r="I30" s="39">
        <v>17</v>
      </c>
      <c r="J30" s="39">
        <v>0</v>
      </c>
      <c r="K30" s="39">
        <v>0</v>
      </c>
      <c r="L30" s="39">
        <v>0</v>
      </c>
      <c r="M30" s="40">
        <v>0</v>
      </c>
      <c r="N30" s="41">
        <v>0</v>
      </c>
      <c r="O30" s="7"/>
    </row>
    <row r="31" spans="1:15" ht="12.75">
      <c r="A31" s="38">
        <v>19</v>
      </c>
      <c r="B31" s="31">
        <v>19</v>
      </c>
      <c r="C31" s="32" t="s">
        <v>539</v>
      </c>
      <c r="D31" s="33">
        <v>12012</v>
      </c>
      <c r="E31" s="33">
        <v>8</v>
      </c>
      <c r="F31" s="39">
        <v>0</v>
      </c>
      <c r="G31" s="39">
        <v>66</v>
      </c>
      <c r="H31" s="39">
        <v>0</v>
      </c>
      <c r="I31" s="39">
        <v>21</v>
      </c>
      <c r="J31" s="39">
        <v>80</v>
      </c>
      <c r="K31" s="39">
        <v>0</v>
      </c>
      <c r="L31" s="39">
        <v>20</v>
      </c>
      <c r="M31" s="40">
        <v>0</v>
      </c>
      <c r="N31" s="41">
        <v>0</v>
      </c>
      <c r="O31" s="7"/>
    </row>
    <row r="32" spans="1:15" ht="12.75">
      <c r="A32" s="38">
        <v>20</v>
      </c>
      <c r="B32" s="31">
        <v>20</v>
      </c>
      <c r="C32" s="32" t="s">
        <v>540</v>
      </c>
      <c r="D32" s="33">
        <v>9390</v>
      </c>
      <c r="E32" s="33">
        <v>0</v>
      </c>
      <c r="F32" s="39">
        <v>0</v>
      </c>
      <c r="G32" s="39">
        <v>87</v>
      </c>
      <c r="H32" s="39">
        <v>0</v>
      </c>
      <c r="I32" s="39">
        <v>16</v>
      </c>
      <c r="J32" s="39">
        <v>232</v>
      </c>
      <c r="K32" s="39">
        <v>110</v>
      </c>
      <c r="L32" s="39">
        <v>0</v>
      </c>
      <c r="M32" s="40">
        <v>0</v>
      </c>
      <c r="N32" s="41">
        <v>0</v>
      </c>
      <c r="O32" s="7"/>
    </row>
    <row r="33" spans="1:15" ht="12.75">
      <c r="A33" s="38">
        <v>21</v>
      </c>
      <c r="B33" s="31">
        <v>21</v>
      </c>
      <c r="C33" s="32" t="s">
        <v>541</v>
      </c>
      <c r="D33" s="33">
        <v>9653</v>
      </c>
      <c r="E33" s="33">
        <v>0</v>
      </c>
      <c r="F33" s="39">
        <v>0</v>
      </c>
      <c r="G33" s="39">
        <v>91</v>
      </c>
      <c r="H33" s="39">
        <v>0</v>
      </c>
      <c r="I33" s="39">
        <v>13</v>
      </c>
      <c r="J33" s="39">
        <v>380</v>
      </c>
      <c r="K33" s="39">
        <v>172</v>
      </c>
      <c r="L33" s="39">
        <v>0</v>
      </c>
      <c r="M33" s="40">
        <v>0</v>
      </c>
      <c r="N33" s="41">
        <v>0</v>
      </c>
      <c r="O33" s="7"/>
    </row>
    <row r="34" spans="1:15" ht="12.75">
      <c r="A34" s="38">
        <v>22</v>
      </c>
      <c r="B34" s="31">
        <v>22</v>
      </c>
      <c r="C34" s="32" t="s">
        <v>542</v>
      </c>
      <c r="D34" s="33">
        <v>10589</v>
      </c>
      <c r="E34" s="33">
        <v>0</v>
      </c>
      <c r="F34" s="39">
        <v>0</v>
      </c>
      <c r="G34" s="39">
        <v>112</v>
      </c>
      <c r="H34" s="39">
        <v>0</v>
      </c>
      <c r="I34" s="39">
        <v>14</v>
      </c>
      <c r="J34" s="39">
        <v>265</v>
      </c>
      <c r="K34" s="39">
        <v>138</v>
      </c>
      <c r="L34" s="39">
        <v>0</v>
      </c>
      <c r="M34" s="40">
        <v>0</v>
      </c>
      <c r="N34" s="41">
        <v>0</v>
      </c>
      <c r="O34" s="7"/>
    </row>
    <row r="35" spans="1:15" ht="12.75">
      <c r="A35" s="38">
        <v>23</v>
      </c>
      <c r="B35" s="31">
        <v>23</v>
      </c>
      <c r="C35" s="32" t="s">
        <v>543</v>
      </c>
      <c r="D35" s="33">
        <v>7645</v>
      </c>
      <c r="E35" s="33">
        <v>10</v>
      </c>
      <c r="F35" s="39">
        <v>0</v>
      </c>
      <c r="G35" s="39">
        <v>48</v>
      </c>
      <c r="H35" s="39">
        <v>0</v>
      </c>
      <c r="I35" s="39">
        <v>16</v>
      </c>
      <c r="J35" s="39">
        <v>100</v>
      </c>
      <c r="K35" s="39">
        <v>84</v>
      </c>
      <c r="L35" s="39">
        <v>0</v>
      </c>
      <c r="M35" s="40">
        <v>0</v>
      </c>
      <c r="N35" s="41">
        <v>0</v>
      </c>
      <c r="O35" s="7"/>
    </row>
    <row r="36" spans="1:15" ht="12.75">
      <c r="A36" s="38">
        <v>24</v>
      </c>
      <c r="B36" s="31">
        <v>24</v>
      </c>
      <c r="C36" s="32" t="s">
        <v>544</v>
      </c>
      <c r="D36" s="33">
        <v>13293</v>
      </c>
      <c r="E36" s="33">
        <v>17</v>
      </c>
      <c r="F36" s="39">
        <v>0</v>
      </c>
      <c r="G36" s="39">
        <v>17</v>
      </c>
      <c r="H36" s="39">
        <v>0</v>
      </c>
      <c r="I36" s="39">
        <v>17</v>
      </c>
      <c r="J36" s="39">
        <v>0</v>
      </c>
      <c r="K36" s="39">
        <v>0</v>
      </c>
      <c r="L36" s="39">
        <v>0</v>
      </c>
      <c r="M36" s="40">
        <v>0</v>
      </c>
      <c r="N36" s="41">
        <v>0</v>
      </c>
      <c r="O36" s="7"/>
    </row>
    <row r="37" spans="1:15" ht="12.75">
      <c r="A37" s="38">
        <v>25</v>
      </c>
      <c r="B37" s="31">
        <v>25</v>
      </c>
      <c r="C37" s="32" t="s">
        <v>545</v>
      </c>
      <c r="D37" s="33">
        <v>14074</v>
      </c>
      <c r="E37" s="33">
        <v>34</v>
      </c>
      <c r="F37" s="39">
        <v>0</v>
      </c>
      <c r="G37" s="39">
        <v>30</v>
      </c>
      <c r="H37" s="39">
        <v>0</v>
      </c>
      <c r="I37" s="39">
        <v>15</v>
      </c>
      <c r="J37" s="39">
        <v>0</v>
      </c>
      <c r="K37" s="39">
        <v>0</v>
      </c>
      <c r="L37" s="39">
        <v>0</v>
      </c>
      <c r="M37" s="40">
        <v>18</v>
      </c>
      <c r="N37" s="41">
        <v>4</v>
      </c>
      <c r="O37" s="7"/>
    </row>
    <row r="38" spans="1:15" ht="12.75">
      <c r="A38" s="38">
        <v>26</v>
      </c>
      <c r="B38" s="31">
        <v>26</v>
      </c>
      <c r="C38" s="32" t="s">
        <v>546</v>
      </c>
      <c r="D38" s="33">
        <v>22043</v>
      </c>
      <c r="E38" s="33">
        <v>79</v>
      </c>
      <c r="F38" s="39">
        <v>0</v>
      </c>
      <c r="G38" s="39">
        <v>53</v>
      </c>
      <c r="H38" s="39">
        <v>0</v>
      </c>
      <c r="I38" s="39">
        <v>51</v>
      </c>
      <c r="J38" s="39">
        <v>0</v>
      </c>
      <c r="K38" s="39">
        <v>0</v>
      </c>
      <c r="L38" s="39">
        <v>0</v>
      </c>
      <c r="M38" s="40">
        <v>70</v>
      </c>
      <c r="N38" s="41">
        <v>4</v>
      </c>
      <c r="O38" s="7"/>
    </row>
    <row r="39" spans="1:15" ht="12.75">
      <c r="A39" s="38">
        <v>27</v>
      </c>
      <c r="B39" s="31">
        <v>27</v>
      </c>
      <c r="C39" s="32" t="s">
        <v>547</v>
      </c>
      <c r="D39" s="33">
        <v>13282</v>
      </c>
      <c r="E39" s="33">
        <v>73</v>
      </c>
      <c r="F39" s="39">
        <v>0</v>
      </c>
      <c r="G39" s="39">
        <v>44</v>
      </c>
      <c r="H39" s="39">
        <v>0</v>
      </c>
      <c r="I39" s="39">
        <v>59</v>
      </c>
      <c r="J39" s="39">
        <v>0</v>
      </c>
      <c r="K39" s="39">
        <v>0</v>
      </c>
      <c r="L39" s="39">
        <v>0</v>
      </c>
      <c r="M39" s="40">
        <v>30</v>
      </c>
      <c r="N39" s="41">
        <v>4</v>
      </c>
      <c r="O39" s="7"/>
    </row>
    <row r="40" spans="1:15" ht="12.75">
      <c r="A40" s="38">
        <v>28</v>
      </c>
      <c r="B40" s="31">
        <v>28</v>
      </c>
      <c r="C40" s="32" t="s">
        <v>548</v>
      </c>
      <c r="D40" s="33">
        <v>13092</v>
      </c>
      <c r="E40" s="33">
        <v>0</v>
      </c>
      <c r="F40" s="39">
        <v>0</v>
      </c>
      <c r="G40" s="39">
        <v>101</v>
      </c>
      <c r="H40" s="39">
        <v>0</v>
      </c>
      <c r="I40" s="39">
        <v>9</v>
      </c>
      <c r="J40" s="39">
        <v>322</v>
      </c>
      <c r="K40" s="39">
        <v>75</v>
      </c>
      <c r="L40" s="39">
        <v>0</v>
      </c>
      <c r="M40" s="40">
        <v>0</v>
      </c>
      <c r="N40" s="41">
        <v>0</v>
      </c>
      <c r="O40" s="7"/>
    </row>
    <row r="41" spans="1:15" ht="12.75">
      <c r="A41" s="38">
        <v>29</v>
      </c>
      <c r="B41" s="31">
        <v>29</v>
      </c>
      <c r="C41" s="32" t="s">
        <v>549</v>
      </c>
      <c r="D41" s="33">
        <v>13237</v>
      </c>
      <c r="E41" s="33">
        <v>11</v>
      </c>
      <c r="F41" s="39">
        <v>0</v>
      </c>
      <c r="G41" s="39">
        <v>66</v>
      </c>
      <c r="H41" s="39">
        <v>0</v>
      </c>
      <c r="I41" s="39">
        <v>11</v>
      </c>
      <c r="J41" s="39">
        <v>200</v>
      </c>
      <c r="K41" s="39">
        <v>83</v>
      </c>
      <c r="L41" s="39">
        <v>42</v>
      </c>
      <c r="M41" s="40">
        <v>0</v>
      </c>
      <c r="N41" s="41">
        <v>0</v>
      </c>
      <c r="O41" s="7"/>
    </row>
    <row r="42" spans="1:15" ht="12.75">
      <c r="A42" s="38">
        <v>30</v>
      </c>
      <c r="B42" s="31">
        <v>30</v>
      </c>
      <c r="C42" s="32" t="s">
        <v>550</v>
      </c>
      <c r="D42" s="33">
        <v>8705</v>
      </c>
      <c r="E42" s="33">
        <v>10</v>
      </c>
      <c r="F42" s="39">
        <v>0</v>
      </c>
      <c r="G42" s="39">
        <v>107</v>
      </c>
      <c r="H42" s="39">
        <v>0</v>
      </c>
      <c r="I42" s="39">
        <v>12</v>
      </c>
      <c r="J42" s="39">
        <v>256</v>
      </c>
      <c r="K42" s="39">
        <v>120</v>
      </c>
      <c r="L42" s="39">
        <v>80</v>
      </c>
      <c r="M42" s="40">
        <v>0</v>
      </c>
      <c r="N42" s="41">
        <v>0</v>
      </c>
      <c r="O42" s="7"/>
    </row>
    <row r="43" spans="1:15" ht="12.75">
      <c r="A43" s="38">
        <v>31</v>
      </c>
      <c r="B43" s="31">
        <v>31</v>
      </c>
      <c r="C43" s="32" t="s">
        <v>551</v>
      </c>
      <c r="D43" s="33">
        <v>10064</v>
      </c>
      <c r="E43" s="33">
        <v>22</v>
      </c>
      <c r="F43" s="39">
        <v>0</v>
      </c>
      <c r="G43" s="39">
        <v>133</v>
      </c>
      <c r="H43" s="39">
        <v>0</v>
      </c>
      <c r="I43" s="39">
        <v>27</v>
      </c>
      <c r="J43" s="39">
        <v>200</v>
      </c>
      <c r="K43" s="39">
        <v>129</v>
      </c>
      <c r="L43" s="39">
        <v>86</v>
      </c>
      <c r="M43" s="40">
        <v>0</v>
      </c>
      <c r="N43" s="41">
        <v>0</v>
      </c>
      <c r="O43" s="7"/>
    </row>
    <row r="44" spans="1:15" ht="12.75">
      <c r="A44" s="38">
        <v>32</v>
      </c>
      <c r="B44" s="31">
        <v>32</v>
      </c>
      <c r="C44" s="32" t="s">
        <v>552</v>
      </c>
      <c r="D44" s="33">
        <v>9558</v>
      </c>
      <c r="E44" s="33">
        <v>13</v>
      </c>
      <c r="F44" s="39">
        <v>0</v>
      </c>
      <c r="G44" s="39">
        <v>94</v>
      </c>
      <c r="H44" s="39">
        <v>0</v>
      </c>
      <c r="I44" s="39">
        <v>11</v>
      </c>
      <c r="J44" s="39">
        <v>376</v>
      </c>
      <c r="K44" s="39">
        <v>225</v>
      </c>
      <c r="L44" s="39">
        <v>0</v>
      </c>
      <c r="M44" s="40">
        <v>0</v>
      </c>
      <c r="N44" s="41">
        <v>0</v>
      </c>
      <c r="O44" s="7"/>
    </row>
    <row r="45" spans="1:15" ht="12.75">
      <c r="A45" s="38">
        <v>33</v>
      </c>
      <c r="B45" s="31">
        <v>33</v>
      </c>
      <c r="C45" s="32" t="s">
        <v>553</v>
      </c>
      <c r="D45" s="33">
        <v>7014</v>
      </c>
      <c r="E45" s="33">
        <v>0</v>
      </c>
      <c r="F45" s="39">
        <v>0</v>
      </c>
      <c r="G45" s="39">
        <v>20</v>
      </c>
      <c r="H45" s="39">
        <v>0</v>
      </c>
      <c r="I45" s="39">
        <v>11</v>
      </c>
      <c r="J45" s="39">
        <v>172</v>
      </c>
      <c r="K45" s="39">
        <v>108</v>
      </c>
      <c r="L45" s="39">
        <v>0</v>
      </c>
      <c r="M45" s="40">
        <v>0</v>
      </c>
      <c r="N45" s="41">
        <v>0</v>
      </c>
      <c r="O45" s="7"/>
    </row>
    <row r="46" spans="1:15" ht="12.75">
      <c r="A46" s="38">
        <v>34</v>
      </c>
      <c r="B46" s="31">
        <v>34</v>
      </c>
      <c r="C46" s="32" t="s">
        <v>554</v>
      </c>
      <c r="D46" s="33">
        <v>8190</v>
      </c>
      <c r="E46" s="33">
        <v>0</v>
      </c>
      <c r="F46" s="39">
        <v>0</v>
      </c>
      <c r="G46" s="39">
        <v>40</v>
      </c>
      <c r="H46" s="39">
        <v>0</v>
      </c>
      <c r="I46" s="39">
        <v>11</v>
      </c>
      <c r="J46" s="39">
        <v>130</v>
      </c>
      <c r="K46" s="39">
        <v>95</v>
      </c>
      <c r="L46" s="39">
        <v>40</v>
      </c>
      <c r="M46" s="40">
        <v>0</v>
      </c>
      <c r="N46" s="41">
        <v>0</v>
      </c>
      <c r="O46" s="7"/>
    </row>
    <row r="47" spans="1:15" ht="12.75">
      <c r="A47" s="38">
        <v>35</v>
      </c>
      <c r="B47" s="31">
        <v>35</v>
      </c>
      <c r="C47" s="32" t="s">
        <v>555</v>
      </c>
      <c r="D47" s="33">
        <v>13790</v>
      </c>
      <c r="E47" s="33">
        <v>0</v>
      </c>
      <c r="F47" s="39">
        <v>0</v>
      </c>
      <c r="G47" s="39">
        <v>123</v>
      </c>
      <c r="H47" s="39">
        <v>0</v>
      </c>
      <c r="I47" s="39">
        <v>10</v>
      </c>
      <c r="J47" s="39">
        <v>342</v>
      </c>
      <c r="K47" s="39">
        <v>120</v>
      </c>
      <c r="L47" s="39">
        <v>275</v>
      </c>
      <c r="M47" s="40">
        <v>0</v>
      </c>
      <c r="N47" s="41">
        <v>0</v>
      </c>
      <c r="O47" s="7"/>
    </row>
    <row r="48" spans="1:15" ht="12.75">
      <c r="A48" s="38">
        <v>36</v>
      </c>
      <c r="B48" s="31">
        <v>36</v>
      </c>
      <c r="C48" s="32" t="s">
        <v>556</v>
      </c>
      <c r="D48" s="33">
        <v>7011</v>
      </c>
      <c r="E48" s="33">
        <v>0</v>
      </c>
      <c r="F48" s="39">
        <v>0</v>
      </c>
      <c r="G48" s="39">
        <v>50</v>
      </c>
      <c r="H48" s="39">
        <v>0</v>
      </c>
      <c r="I48" s="39">
        <v>4</v>
      </c>
      <c r="J48" s="39">
        <v>300</v>
      </c>
      <c r="K48" s="39">
        <v>190</v>
      </c>
      <c r="L48" s="39">
        <v>30</v>
      </c>
      <c r="M48" s="40">
        <v>0</v>
      </c>
      <c r="N48" s="41">
        <v>0</v>
      </c>
      <c r="O48" s="7"/>
    </row>
    <row r="49" spans="1:15" ht="12.75">
      <c r="A49" s="38">
        <v>37</v>
      </c>
      <c r="B49" s="31">
        <v>37</v>
      </c>
      <c r="C49" s="32" t="s">
        <v>557</v>
      </c>
      <c r="D49" s="33">
        <v>9299</v>
      </c>
      <c r="E49" s="33">
        <v>0</v>
      </c>
      <c r="F49" s="39">
        <v>0</v>
      </c>
      <c r="G49" s="39">
        <v>65</v>
      </c>
      <c r="H49" s="39">
        <v>0</v>
      </c>
      <c r="I49" s="39">
        <v>8</v>
      </c>
      <c r="J49" s="39">
        <v>300</v>
      </c>
      <c r="K49" s="39">
        <v>180</v>
      </c>
      <c r="L49" s="39">
        <v>30</v>
      </c>
      <c r="M49" s="40">
        <v>0</v>
      </c>
      <c r="N49" s="41">
        <v>0</v>
      </c>
      <c r="O49" s="7"/>
    </row>
    <row r="50" spans="1:15" ht="12.75">
      <c r="A50" s="38">
        <v>38</v>
      </c>
      <c r="B50" s="31">
        <v>38</v>
      </c>
      <c r="C50" s="32" t="s">
        <v>558</v>
      </c>
      <c r="D50" s="33">
        <v>15028</v>
      </c>
      <c r="E50" s="33">
        <v>0</v>
      </c>
      <c r="F50" s="39">
        <v>0</v>
      </c>
      <c r="G50" s="39">
        <v>130</v>
      </c>
      <c r="H50" s="39">
        <v>0</v>
      </c>
      <c r="I50" s="39">
        <v>12</v>
      </c>
      <c r="J50" s="39">
        <v>490</v>
      </c>
      <c r="K50" s="39">
        <v>280</v>
      </c>
      <c r="L50" s="39">
        <v>325</v>
      </c>
      <c r="M50" s="40">
        <v>0</v>
      </c>
      <c r="N50" s="41">
        <v>0</v>
      </c>
      <c r="O50" s="7"/>
    </row>
    <row r="51" spans="1:15" ht="12.75">
      <c r="A51" s="38">
        <v>39</v>
      </c>
      <c r="B51" s="31">
        <v>39</v>
      </c>
      <c r="C51" s="32" t="s">
        <v>108</v>
      </c>
      <c r="D51" s="33">
        <v>19999</v>
      </c>
      <c r="E51" s="33">
        <v>0</v>
      </c>
      <c r="F51" s="39">
        <v>0</v>
      </c>
      <c r="G51" s="39">
        <v>139</v>
      </c>
      <c r="H51" s="39">
        <v>0</v>
      </c>
      <c r="I51" s="39">
        <v>17</v>
      </c>
      <c r="J51" s="39">
        <v>557</v>
      </c>
      <c r="K51" s="39">
        <v>360</v>
      </c>
      <c r="L51" s="39">
        <v>455</v>
      </c>
      <c r="M51" s="40">
        <v>0</v>
      </c>
      <c r="N51" s="41">
        <v>0</v>
      </c>
      <c r="O51" s="7"/>
    </row>
    <row r="52" spans="1:15" ht="12.75">
      <c r="A52" s="42"/>
      <c r="B52" s="43"/>
      <c r="C52" s="44" t="s">
        <v>79</v>
      </c>
      <c r="D52" s="45">
        <f>SUM(D13:D51)</f>
        <v>496887</v>
      </c>
      <c r="E52" s="45">
        <f aca="true" t="shared" si="0" ref="E52:N52">SUM(E13:E51)</f>
        <v>620</v>
      </c>
      <c r="F52" s="45">
        <f t="shared" si="0"/>
        <v>0</v>
      </c>
      <c r="G52" s="45">
        <f t="shared" si="0"/>
        <v>2435</v>
      </c>
      <c r="H52" s="45">
        <f t="shared" si="0"/>
        <v>57</v>
      </c>
      <c r="I52" s="45">
        <f t="shared" si="0"/>
        <v>697</v>
      </c>
      <c r="J52" s="45">
        <f t="shared" si="0"/>
        <v>5978</v>
      </c>
      <c r="K52" s="45">
        <f t="shared" si="0"/>
        <v>2914</v>
      </c>
      <c r="L52" s="45">
        <f t="shared" si="0"/>
        <v>1433</v>
      </c>
      <c r="M52" s="45">
        <f t="shared" si="0"/>
        <v>213</v>
      </c>
      <c r="N52" s="45">
        <f t="shared" si="0"/>
        <v>12</v>
      </c>
      <c r="O52" s="7"/>
    </row>
    <row r="53" spans="1:1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7"/>
    </row>
    <row r="54" spans="1:1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7"/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103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1622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74">
        <v>1</v>
      </c>
      <c r="C13" s="85" t="s">
        <v>1623</v>
      </c>
      <c r="D13" s="76">
        <v>8127</v>
      </c>
      <c r="E13" s="69">
        <v>0</v>
      </c>
      <c r="F13" s="70">
        <v>0</v>
      </c>
      <c r="G13" s="70">
        <v>65</v>
      </c>
      <c r="H13" s="70">
        <v>0</v>
      </c>
      <c r="I13" s="70">
        <v>0</v>
      </c>
      <c r="J13" s="70">
        <v>1100</v>
      </c>
      <c r="K13" s="70">
        <v>600</v>
      </c>
      <c r="L13" s="70">
        <v>200</v>
      </c>
      <c r="M13" s="70">
        <v>0</v>
      </c>
      <c r="N13" s="70">
        <v>0</v>
      </c>
    </row>
    <row r="14" spans="1:14" ht="12.75">
      <c r="A14" s="74">
        <v>2</v>
      </c>
      <c r="B14" s="74">
        <v>2</v>
      </c>
      <c r="C14" s="85" t="s">
        <v>1624</v>
      </c>
      <c r="D14" s="76">
        <v>10251</v>
      </c>
      <c r="E14" s="76">
        <v>0</v>
      </c>
      <c r="F14" s="77">
        <v>0</v>
      </c>
      <c r="G14" s="77">
        <v>45</v>
      </c>
      <c r="H14" s="77">
        <v>0</v>
      </c>
      <c r="I14" s="77">
        <v>0</v>
      </c>
      <c r="J14" s="77">
        <v>500</v>
      </c>
      <c r="K14" s="77">
        <v>650</v>
      </c>
      <c r="L14" s="77">
        <v>260</v>
      </c>
      <c r="M14" s="77">
        <v>0</v>
      </c>
      <c r="N14" s="77">
        <v>0</v>
      </c>
    </row>
    <row r="15" spans="1:14" ht="12.75">
      <c r="A15" s="74">
        <v>3</v>
      </c>
      <c r="B15" s="74">
        <v>3</v>
      </c>
      <c r="C15" s="85" t="s">
        <v>1625</v>
      </c>
      <c r="D15" s="76">
        <v>7311</v>
      </c>
      <c r="E15" s="76">
        <v>0</v>
      </c>
      <c r="F15" s="77">
        <v>0</v>
      </c>
      <c r="G15" s="77">
        <v>70</v>
      </c>
      <c r="H15" s="77">
        <v>0</v>
      </c>
      <c r="I15" s="77">
        <v>0</v>
      </c>
      <c r="J15" s="77">
        <v>550</v>
      </c>
      <c r="K15" s="77">
        <v>510</v>
      </c>
      <c r="L15" s="77">
        <v>190</v>
      </c>
      <c r="M15" s="77">
        <v>0</v>
      </c>
      <c r="N15" s="77">
        <v>0</v>
      </c>
    </row>
    <row r="16" spans="1:14" ht="12.75">
      <c r="A16" s="74">
        <v>4</v>
      </c>
      <c r="B16" s="74">
        <v>4</v>
      </c>
      <c r="C16" s="85" t="s">
        <v>1626</v>
      </c>
      <c r="D16" s="76">
        <v>7247</v>
      </c>
      <c r="E16" s="76">
        <v>0</v>
      </c>
      <c r="F16" s="77">
        <v>0</v>
      </c>
      <c r="G16" s="77">
        <v>90</v>
      </c>
      <c r="H16" s="77">
        <v>0</v>
      </c>
      <c r="I16" s="77">
        <v>13</v>
      </c>
      <c r="J16" s="77">
        <v>550</v>
      </c>
      <c r="K16" s="77">
        <v>400</v>
      </c>
      <c r="L16" s="77">
        <v>160</v>
      </c>
      <c r="M16" s="77">
        <v>0</v>
      </c>
      <c r="N16" s="77">
        <v>0</v>
      </c>
    </row>
    <row r="17" spans="1:14" ht="12.75">
      <c r="A17" s="74">
        <v>5</v>
      </c>
      <c r="B17" s="74">
        <v>5</v>
      </c>
      <c r="C17" s="85" t="s">
        <v>1627</v>
      </c>
      <c r="D17" s="76">
        <v>7657</v>
      </c>
      <c r="E17" s="76">
        <v>0</v>
      </c>
      <c r="F17" s="77">
        <v>0</v>
      </c>
      <c r="G17" s="77">
        <v>50</v>
      </c>
      <c r="H17" s="77">
        <v>0</v>
      </c>
      <c r="I17" s="77">
        <v>0</v>
      </c>
      <c r="J17" s="77">
        <v>1200</v>
      </c>
      <c r="K17" s="77">
        <v>400</v>
      </c>
      <c r="L17" s="77">
        <v>200</v>
      </c>
      <c r="M17" s="77">
        <v>0</v>
      </c>
      <c r="N17" s="77">
        <v>0</v>
      </c>
    </row>
    <row r="18" spans="1:14" ht="12.75">
      <c r="A18" s="74">
        <v>6</v>
      </c>
      <c r="B18" s="74">
        <v>6</v>
      </c>
      <c r="C18" s="85" t="s">
        <v>1628</v>
      </c>
      <c r="D18" s="76">
        <v>8905</v>
      </c>
      <c r="E18" s="76">
        <v>8</v>
      </c>
      <c r="F18" s="77">
        <v>44</v>
      </c>
      <c r="G18" s="77">
        <v>105</v>
      </c>
      <c r="H18" s="77">
        <v>0</v>
      </c>
      <c r="I18" s="77">
        <v>18</v>
      </c>
      <c r="J18" s="77">
        <v>720</v>
      </c>
      <c r="K18" s="77">
        <v>750</v>
      </c>
      <c r="L18" s="77">
        <v>220</v>
      </c>
      <c r="M18" s="77">
        <v>0</v>
      </c>
      <c r="N18" s="77">
        <v>0</v>
      </c>
    </row>
    <row r="19" spans="1:14" ht="12.75">
      <c r="A19" s="74">
        <v>7</v>
      </c>
      <c r="B19" s="74">
        <v>7</v>
      </c>
      <c r="C19" s="85" t="s">
        <v>1629</v>
      </c>
      <c r="D19" s="76">
        <v>12071</v>
      </c>
      <c r="E19" s="76">
        <v>0</v>
      </c>
      <c r="F19" s="77">
        <v>0</v>
      </c>
      <c r="G19" s="77">
        <v>80</v>
      </c>
      <c r="H19" s="77">
        <v>0</v>
      </c>
      <c r="I19" s="77">
        <v>0</v>
      </c>
      <c r="J19" s="77">
        <v>1400</v>
      </c>
      <c r="K19" s="77">
        <v>600</v>
      </c>
      <c r="L19" s="77">
        <v>100</v>
      </c>
      <c r="M19" s="77">
        <v>0</v>
      </c>
      <c r="N19" s="77">
        <v>0</v>
      </c>
    </row>
    <row r="20" spans="1:14" ht="12.75">
      <c r="A20" s="74">
        <v>8</v>
      </c>
      <c r="B20" s="74">
        <v>8</v>
      </c>
      <c r="C20" s="85" t="s">
        <v>1630</v>
      </c>
      <c r="D20" s="76">
        <v>11765</v>
      </c>
      <c r="E20" s="76">
        <v>20</v>
      </c>
      <c r="F20" s="77">
        <v>0</v>
      </c>
      <c r="G20" s="77">
        <v>70</v>
      </c>
      <c r="H20" s="77">
        <v>0</v>
      </c>
      <c r="I20" s="77">
        <v>20</v>
      </c>
      <c r="J20" s="77">
        <v>550</v>
      </c>
      <c r="K20" s="77">
        <v>600</v>
      </c>
      <c r="L20" s="77">
        <v>300</v>
      </c>
      <c r="M20" s="77">
        <v>0</v>
      </c>
      <c r="N20" s="77">
        <v>0</v>
      </c>
    </row>
    <row r="21" spans="1:14" ht="12.75">
      <c r="A21" s="74">
        <v>9</v>
      </c>
      <c r="B21" s="74">
        <v>9</v>
      </c>
      <c r="C21" s="85" t="s">
        <v>1631</v>
      </c>
      <c r="D21" s="76">
        <v>7541</v>
      </c>
      <c r="E21" s="76">
        <v>15</v>
      </c>
      <c r="F21" s="77">
        <v>0</v>
      </c>
      <c r="G21" s="77">
        <v>120</v>
      </c>
      <c r="H21" s="77">
        <v>0</v>
      </c>
      <c r="I21" s="77">
        <v>20</v>
      </c>
      <c r="J21" s="77">
        <v>700</v>
      </c>
      <c r="K21" s="77">
        <v>800</v>
      </c>
      <c r="L21" s="77">
        <v>151</v>
      </c>
      <c r="M21" s="77">
        <v>0</v>
      </c>
      <c r="N21" s="77">
        <v>0</v>
      </c>
    </row>
    <row r="22" spans="1:14" ht="12.75">
      <c r="A22" s="74">
        <v>10</v>
      </c>
      <c r="B22" s="74">
        <v>10</v>
      </c>
      <c r="C22" s="85" t="s">
        <v>1632</v>
      </c>
      <c r="D22" s="76">
        <v>10928</v>
      </c>
      <c r="E22" s="76">
        <v>36</v>
      </c>
      <c r="F22" s="77">
        <v>0</v>
      </c>
      <c r="G22" s="77">
        <v>140</v>
      </c>
      <c r="H22" s="77">
        <v>0</v>
      </c>
      <c r="I22" s="77">
        <v>42</v>
      </c>
      <c r="J22" s="77">
        <v>500</v>
      </c>
      <c r="K22" s="77">
        <v>600</v>
      </c>
      <c r="L22" s="77">
        <v>220</v>
      </c>
      <c r="M22" s="77">
        <v>0</v>
      </c>
      <c r="N22" s="77">
        <v>0</v>
      </c>
    </row>
    <row r="23" spans="1:14" ht="12.75">
      <c r="A23" s="74">
        <v>11</v>
      </c>
      <c r="B23" s="74">
        <v>11</v>
      </c>
      <c r="C23" s="85" t="s">
        <v>1633</v>
      </c>
      <c r="D23" s="76">
        <v>7702</v>
      </c>
      <c r="E23" s="76">
        <v>0</v>
      </c>
      <c r="F23" s="77">
        <v>0</v>
      </c>
      <c r="G23" s="77">
        <v>30</v>
      </c>
      <c r="H23" s="77">
        <v>0</v>
      </c>
      <c r="I23" s="77">
        <v>0</v>
      </c>
      <c r="J23" s="77">
        <v>400</v>
      </c>
      <c r="K23" s="77">
        <v>400</v>
      </c>
      <c r="L23" s="77">
        <v>100</v>
      </c>
      <c r="M23" s="77">
        <v>0</v>
      </c>
      <c r="N23" s="77">
        <v>0</v>
      </c>
    </row>
    <row r="24" spans="1:14" ht="12.75">
      <c r="A24" s="74">
        <v>12</v>
      </c>
      <c r="B24" s="74">
        <v>12</v>
      </c>
      <c r="C24" s="85" t="s">
        <v>1634</v>
      </c>
      <c r="D24" s="76">
        <v>11528</v>
      </c>
      <c r="E24" s="76">
        <v>60</v>
      </c>
      <c r="F24" s="77">
        <v>0</v>
      </c>
      <c r="G24" s="77">
        <v>50</v>
      </c>
      <c r="H24" s="77">
        <v>0</v>
      </c>
      <c r="I24" s="77">
        <v>60</v>
      </c>
      <c r="J24" s="77">
        <v>600</v>
      </c>
      <c r="K24" s="77">
        <v>300</v>
      </c>
      <c r="L24" s="77">
        <v>300</v>
      </c>
      <c r="M24" s="77">
        <v>0</v>
      </c>
      <c r="N24" s="77">
        <v>0</v>
      </c>
    </row>
    <row r="25" spans="1:14" ht="12.75">
      <c r="A25" s="74">
        <v>13</v>
      </c>
      <c r="B25" s="74">
        <v>13</v>
      </c>
      <c r="C25" s="85" t="s">
        <v>1122</v>
      </c>
      <c r="D25" s="76">
        <v>9449</v>
      </c>
      <c r="E25" s="76">
        <v>0</v>
      </c>
      <c r="F25" s="98">
        <v>0</v>
      </c>
      <c r="G25" s="77">
        <v>40</v>
      </c>
      <c r="H25" s="77">
        <v>0</v>
      </c>
      <c r="I25" s="77">
        <v>0</v>
      </c>
      <c r="J25" s="77">
        <v>400</v>
      </c>
      <c r="K25" s="77">
        <v>500</v>
      </c>
      <c r="L25" s="77">
        <v>200</v>
      </c>
      <c r="M25" s="77">
        <v>0</v>
      </c>
      <c r="N25" s="77">
        <v>0</v>
      </c>
    </row>
    <row r="26" spans="1:14" ht="12.75">
      <c r="A26" s="74">
        <v>14</v>
      </c>
      <c r="B26" s="74">
        <v>14</v>
      </c>
      <c r="C26" s="85" t="s">
        <v>1635</v>
      </c>
      <c r="D26" s="76">
        <v>13048</v>
      </c>
      <c r="E26" s="76">
        <v>0</v>
      </c>
      <c r="F26" s="98">
        <v>0</v>
      </c>
      <c r="G26" s="77">
        <v>40</v>
      </c>
      <c r="H26" s="77">
        <v>0</v>
      </c>
      <c r="I26" s="77">
        <v>0</v>
      </c>
      <c r="J26" s="77">
        <v>500</v>
      </c>
      <c r="K26" s="77">
        <v>400</v>
      </c>
      <c r="L26" s="77">
        <v>200</v>
      </c>
      <c r="M26" s="77">
        <v>0</v>
      </c>
      <c r="N26" s="77">
        <v>0</v>
      </c>
    </row>
    <row r="27" spans="1:14" ht="12.75">
      <c r="A27" s="74">
        <v>15</v>
      </c>
      <c r="B27" s="74">
        <v>15</v>
      </c>
      <c r="C27" s="85" t="s">
        <v>1636</v>
      </c>
      <c r="D27" s="76">
        <v>10011</v>
      </c>
      <c r="E27" s="76">
        <v>0</v>
      </c>
      <c r="F27" s="77">
        <v>0</v>
      </c>
      <c r="G27" s="77">
        <v>50</v>
      </c>
      <c r="H27" s="77">
        <v>0</v>
      </c>
      <c r="I27" s="77">
        <v>30</v>
      </c>
      <c r="J27" s="77">
        <v>500</v>
      </c>
      <c r="K27" s="77">
        <v>200</v>
      </c>
      <c r="L27" s="77">
        <v>100</v>
      </c>
      <c r="M27" s="77">
        <v>0</v>
      </c>
      <c r="N27" s="77">
        <v>0</v>
      </c>
    </row>
    <row r="28" spans="1:14" ht="12.75">
      <c r="A28" s="74">
        <v>16</v>
      </c>
      <c r="B28" s="74">
        <v>16</v>
      </c>
      <c r="C28" s="85" t="s">
        <v>1637</v>
      </c>
      <c r="D28" s="76">
        <v>8712</v>
      </c>
      <c r="E28" s="76">
        <v>0</v>
      </c>
      <c r="F28" s="77">
        <v>0</v>
      </c>
      <c r="G28" s="77">
        <v>50</v>
      </c>
      <c r="H28" s="77">
        <v>0</v>
      </c>
      <c r="I28" s="77">
        <v>20</v>
      </c>
      <c r="J28" s="77">
        <v>500</v>
      </c>
      <c r="K28" s="77">
        <v>300</v>
      </c>
      <c r="L28" s="77">
        <v>100</v>
      </c>
      <c r="M28" s="77">
        <v>0</v>
      </c>
      <c r="N28" s="77">
        <v>0</v>
      </c>
    </row>
    <row r="29" spans="1:14" ht="12.75">
      <c r="A29" s="74">
        <v>17</v>
      </c>
      <c r="B29" s="74">
        <v>17</v>
      </c>
      <c r="C29" s="85" t="s">
        <v>1638</v>
      </c>
      <c r="D29" s="76">
        <v>7011</v>
      </c>
      <c r="E29" s="76">
        <v>0</v>
      </c>
      <c r="F29" s="77">
        <v>0</v>
      </c>
      <c r="G29" s="77">
        <v>15</v>
      </c>
      <c r="H29" s="77">
        <v>0</v>
      </c>
      <c r="I29" s="77">
        <v>0</v>
      </c>
      <c r="J29" s="77">
        <v>500</v>
      </c>
      <c r="K29" s="77">
        <v>400</v>
      </c>
      <c r="L29" s="77">
        <v>100</v>
      </c>
      <c r="M29" s="77">
        <v>0</v>
      </c>
      <c r="N29" s="77">
        <v>0</v>
      </c>
    </row>
    <row r="30" spans="1:14" ht="12.75">
      <c r="A30" s="74">
        <v>18</v>
      </c>
      <c r="B30" s="74">
        <v>18</v>
      </c>
      <c r="C30" s="85" t="s">
        <v>449</v>
      </c>
      <c r="D30" s="76">
        <v>13929</v>
      </c>
      <c r="E30" s="76">
        <v>17</v>
      </c>
      <c r="F30" s="77">
        <v>0</v>
      </c>
      <c r="G30" s="77">
        <v>100</v>
      </c>
      <c r="H30" s="77">
        <v>0</v>
      </c>
      <c r="I30" s="77">
        <v>20</v>
      </c>
      <c r="J30" s="77">
        <v>800</v>
      </c>
      <c r="K30" s="77">
        <v>900</v>
      </c>
      <c r="L30" s="77">
        <v>330</v>
      </c>
      <c r="M30" s="77">
        <v>0</v>
      </c>
      <c r="N30" s="77">
        <v>0</v>
      </c>
    </row>
    <row r="31" spans="1:14" ht="12.75">
      <c r="A31" s="74">
        <v>19</v>
      </c>
      <c r="B31" s="74">
        <v>19</v>
      </c>
      <c r="C31" s="85" t="s">
        <v>1639</v>
      </c>
      <c r="D31" s="76">
        <v>11633</v>
      </c>
      <c r="E31" s="76">
        <v>0</v>
      </c>
      <c r="F31" s="77">
        <v>0</v>
      </c>
      <c r="G31" s="77">
        <v>40</v>
      </c>
      <c r="H31" s="77">
        <v>0</v>
      </c>
      <c r="I31" s="77">
        <v>0</v>
      </c>
      <c r="J31" s="77">
        <v>1300</v>
      </c>
      <c r="K31" s="77">
        <v>400</v>
      </c>
      <c r="L31" s="77">
        <v>100</v>
      </c>
      <c r="M31" s="77">
        <v>0</v>
      </c>
      <c r="N31" s="77">
        <v>0</v>
      </c>
    </row>
    <row r="32" spans="1:14" ht="12.75">
      <c r="A32" s="74">
        <v>20</v>
      </c>
      <c r="B32" s="74">
        <v>20</v>
      </c>
      <c r="C32" s="85" t="s">
        <v>1640</v>
      </c>
      <c r="D32" s="76">
        <v>8387</v>
      </c>
      <c r="E32" s="76">
        <v>0</v>
      </c>
      <c r="F32" s="77">
        <v>0</v>
      </c>
      <c r="G32" s="77">
        <v>30</v>
      </c>
      <c r="H32" s="77">
        <v>0</v>
      </c>
      <c r="I32" s="77">
        <v>0</v>
      </c>
      <c r="J32" s="77">
        <v>1100</v>
      </c>
      <c r="K32" s="77">
        <v>300</v>
      </c>
      <c r="L32" s="77">
        <v>200</v>
      </c>
      <c r="M32" s="77">
        <v>0</v>
      </c>
      <c r="N32" s="77">
        <v>0</v>
      </c>
    </row>
    <row r="33" spans="1:14" ht="12.75">
      <c r="A33" s="74">
        <v>21</v>
      </c>
      <c r="B33" s="74">
        <v>21</v>
      </c>
      <c r="C33" s="85" t="s">
        <v>1641</v>
      </c>
      <c r="D33" s="76">
        <v>8254</v>
      </c>
      <c r="E33" s="76">
        <v>15</v>
      </c>
      <c r="F33" s="77">
        <v>0</v>
      </c>
      <c r="G33" s="77">
        <v>50</v>
      </c>
      <c r="H33" s="77">
        <v>0</v>
      </c>
      <c r="I33" s="77">
        <v>25</v>
      </c>
      <c r="J33" s="77">
        <v>400</v>
      </c>
      <c r="K33" s="77">
        <v>400</v>
      </c>
      <c r="L33" s="77">
        <v>0</v>
      </c>
      <c r="M33" s="77">
        <v>0</v>
      </c>
      <c r="N33" s="77">
        <v>0</v>
      </c>
    </row>
    <row r="34" spans="1:14" ht="12.75">
      <c r="A34" s="74">
        <v>22</v>
      </c>
      <c r="B34" s="74">
        <v>22</v>
      </c>
      <c r="C34" s="85" t="s">
        <v>1642</v>
      </c>
      <c r="D34" s="76">
        <v>10168</v>
      </c>
      <c r="E34" s="98">
        <v>15</v>
      </c>
      <c r="F34" s="77">
        <v>0</v>
      </c>
      <c r="G34" s="98">
        <v>40</v>
      </c>
      <c r="H34" s="98">
        <v>0</v>
      </c>
      <c r="I34" s="98">
        <v>25</v>
      </c>
      <c r="J34" s="98">
        <v>400</v>
      </c>
      <c r="K34" s="98">
        <v>250</v>
      </c>
      <c r="L34" s="98">
        <v>50</v>
      </c>
      <c r="M34" s="98">
        <v>0</v>
      </c>
      <c r="N34" s="98">
        <v>0</v>
      </c>
    </row>
    <row r="35" spans="1:14" ht="12.75">
      <c r="A35" s="74">
        <v>23</v>
      </c>
      <c r="B35" s="74">
        <v>23</v>
      </c>
      <c r="C35" s="85" t="s">
        <v>1643</v>
      </c>
      <c r="D35" s="76">
        <v>9328</v>
      </c>
      <c r="E35" s="98">
        <v>0</v>
      </c>
      <c r="F35" s="77">
        <v>0</v>
      </c>
      <c r="G35" s="98">
        <v>30</v>
      </c>
      <c r="H35" s="98">
        <v>0</v>
      </c>
      <c r="I35" s="98">
        <v>10</v>
      </c>
      <c r="J35" s="98">
        <v>300</v>
      </c>
      <c r="K35" s="98">
        <v>200</v>
      </c>
      <c r="L35" s="98">
        <v>50</v>
      </c>
      <c r="M35" s="98">
        <v>0</v>
      </c>
      <c r="N35" s="98">
        <v>0</v>
      </c>
    </row>
    <row r="36" spans="1:14" ht="12.75">
      <c r="A36" s="74">
        <v>24</v>
      </c>
      <c r="B36" s="74">
        <v>24</v>
      </c>
      <c r="C36" s="85" t="s">
        <v>1644</v>
      </c>
      <c r="D36" s="76">
        <v>11246</v>
      </c>
      <c r="E36" s="77">
        <v>25</v>
      </c>
      <c r="F36" s="77">
        <v>0</v>
      </c>
      <c r="G36" s="77">
        <v>50</v>
      </c>
      <c r="H36" s="77">
        <v>0</v>
      </c>
      <c r="I36" s="77">
        <v>35</v>
      </c>
      <c r="J36" s="77">
        <v>500</v>
      </c>
      <c r="K36" s="77">
        <v>400</v>
      </c>
      <c r="L36" s="77">
        <v>100</v>
      </c>
      <c r="M36" s="77">
        <v>0</v>
      </c>
      <c r="N36" s="77">
        <v>0</v>
      </c>
    </row>
    <row r="37" spans="1:14" ht="12.75">
      <c r="A37" s="74">
        <v>25</v>
      </c>
      <c r="B37" s="74">
        <v>25</v>
      </c>
      <c r="C37" s="85" t="s">
        <v>1645</v>
      </c>
      <c r="D37" s="76">
        <v>12614</v>
      </c>
      <c r="E37" s="77">
        <v>72</v>
      </c>
      <c r="F37" s="77">
        <v>0</v>
      </c>
      <c r="G37" s="77">
        <v>100</v>
      </c>
      <c r="H37" s="77">
        <v>0</v>
      </c>
      <c r="I37" s="77">
        <v>70</v>
      </c>
      <c r="J37" s="77">
        <v>300</v>
      </c>
      <c r="K37" s="77">
        <v>200</v>
      </c>
      <c r="L37" s="77">
        <v>130</v>
      </c>
      <c r="M37" s="77">
        <v>0</v>
      </c>
      <c r="N37" s="77">
        <v>0</v>
      </c>
    </row>
    <row r="38" spans="1:14" ht="12.75">
      <c r="A38" s="74">
        <v>26</v>
      </c>
      <c r="B38" s="74">
        <v>26</v>
      </c>
      <c r="C38" s="85" t="s">
        <v>1646</v>
      </c>
      <c r="D38" s="76">
        <v>10658</v>
      </c>
      <c r="E38" s="77">
        <v>29</v>
      </c>
      <c r="F38" s="77">
        <v>0</v>
      </c>
      <c r="G38" s="77">
        <v>110</v>
      </c>
      <c r="H38" s="77">
        <v>0</v>
      </c>
      <c r="I38" s="77">
        <v>40</v>
      </c>
      <c r="J38" s="77">
        <v>800</v>
      </c>
      <c r="K38" s="77">
        <v>900</v>
      </c>
      <c r="L38" s="77">
        <v>180</v>
      </c>
      <c r="M38" s="77">
        <v>0</v>
      </c>
      <c r="N38" s="77">
        <v>0</v>
      </c>
    </row>
    <row r="39" spans="1:14" ht="12.75">
      <c r="A39" s="74">
        <v>27</v>
      </c>
      <c r="B39" s="74">
        <v>27</v>
      </c>
      <c r="C39" s="85" t="s">
        <v>1647</v>
      </c>
      <c r="D39" s="76">
        <v>10777</v>
      </c>
      <c r="E39" s="77">
        <v>0</v>
      </c>
      <c r="F39" s="77">
        <v>0</v>
      </c>
      <c r="G39" s="77">
        <v>25</v>
      </c>
      <c r="H39" s="77">
        <v>0</v>
      </c>
      <c r="I39" s="77">
        <v>0</v>
      </c>
      <c r="J39" s="77">
        <v>1100</v>
      </c>
      <c r="K39" s="77">
        <v>250</v>
      </c>
      <c r="L39" s="77">
        <v>100</v>
      </c>
      <c r="M39" s="77">
        <v>0</v>
      </c>
      <c r="N39" s="77">
        <v>0</v>
      </c>
    </row>
    <row r="40" spans="1:14" ht="12.75">
      <c r="A40" s="74">
        <v>28</v>
      </c>
      <c r="B40" s="74">
        <v>28</v>
      </c>
      <c r="C40" s="85" t="s">
        <v>617</v>
      </c>
      <c r="D40" s="76">
        <v>8191</v>
      </c>
      <c r="E40" s="77">
        <v>0</v>
      </c>
      <c r="F40" s="77">
        <v>0</v>
      </c>
      <c r="G40" s="77">
        <v>25</v>
      </c>
      <c r="H40" s="77">
        <v>0</v>
      </c>
      <c r="I40" s="77">
        <v>0</v>
      </c>
      <c r="J40" s="77">
        <v>900</v>
      </c>
      <c r="K40" s="77">
        <v>150</v>
      </c>
      <c r="L40" s="77">
        <v>100</v>
      </c>
      <c r="M40" s="77">
        <v>0</v>
      </c>
      <c r="N40" s="77">
        <v>0</v>
      </c>
    </row>
    <row r="41" spans="1:14" ht="12.75">
      <c r="A41" s="74">
        <v>29</v>
      </c>
      <c r="B41" s="74">
        <v>29</v>
      </c>
      <c r="C41" s="85" t="s">
        <v>1648</v>
      </c>
      <c r="D41" s="76">
        <v>10986</v>
      </c>
      <c r="E41" s="77">
        <v>0</v>
      </c>
      <c r="F41" s="77">
        <v>0</v>
      </c>
      <c r="G41" s="77">
        <v>40</v>
      </c>
      <c r="H41" s="77">
        <v>0</v>
      </c>
      <c r="I41" s="77">
        <v>0</v>
      </c>
      <c r="J41" s="77">
        <v>1400</v>
      </c>
      <c r="K41" s="77">
        <v>300</v>
      </c>
      <c r="L41" s="77">
        <v>100</v>
      </c>
      <c r="M41" s="77">
        <v>0</v>
      </c>
      <c r="N41" s="77">
        <v>0</v>
      </c>
    </row>
    <row r="42" spans="1:14" s="3" customFormat="1" ht="12.75">
      <c r="A42" s="74">
        <v>30</v>
      </c>
      <c r="B42" s="74">
        <v>30</v>
      </c>
      <c r="C42" s="85" t="s">
        <v>1649</v>
      </c>
      <c r="D42" s="76">
        <v>5486</v>
      </c>
      <c r="E42" s="77">
        <v>14</v>
      </c>
      <c r="F42" s="77">
        <v>30</v>
      </c>
      <c r="G42" s="77">
        <v>60</v>
      </c>
      <c r="H42" s="77">
        <v>0</v>
      </c>
      <c r="I42" s="77">
        <v>14</v>
      </c>
      <c r="J42" s="77">
        <v>450</v>
      </c>
      <c r="K42" s="77">
        <v>550</v>
      </c>
      <c r="L42" s="77">
        <v>130</v>
      </c>
      <c r="M42" s="77">
        <v>0</v>
      </c>
      <c r="N42" s="77">
        <v>0</v>
      </c>
    </row>
    <row r="43" spans="1:14" s="3" customFormat="1" ht="12.75">
      <c r="A43" s="74">
        <v>31</v>
      </c>
      <c r="B43" s="74">
        <v>31</v>
      </c>
      <c r="C43" s="85" t="s">
        <v>1650</v>
      </c>
      <c r="D43" s="76">
        <v>8195</v>
      </c>
      <c r="E43" s="77">
        <v>26</v>
      </c>
      <c r="F43" s="77">
        <v>65</v>
      </c>
      <c r="G43" s="77">
        <v>80</v>
      </c>
      <c r="H43" s="77">
        <v>0</v>
      </c>
      <c r="I43" s="77">
        <v>26</v>
      </c>
      <c r="J43" s="77">
        <v>700</v>
      </c>
      <c r="K43" s="77">
        <v>600</v>
      </c>
      <c r="L43" s="77">
        <v>150</v>
      </c>
      <c r="M43" s="77">
        <v>0</v>
      </c>
      <c r="N43" s="77">
        <v>0</v>
      </c>
    </row>
    <row r="44" spans="1:14" s="3" customFormat="1" ht="12.75">
      <c r="A44" s="74">
        <v>32</v>
      </c>
      <c r="B44" s="74">
        <v>32</v>
      </c>
      <c r="C44" s="85" t="s">
        <v>1651</v>
      </c>
      <c r="D44" s="76">
        <v>8822</v>
      </c>
      <c r="E44" s="77">
        <v>0</v>
      </c>
      <c r="F44" s="77">
        <v>0</v>
      </c>
      <c r="G44" s="77">
        <v>100</v>
      </c>
      <c r="H44" s="77">
        <v>0</v>
      </c>
      <c r="I44" s="77">
        <v>0</v>
      </c>
      <c r="J44" s="77">
        <v>1400</v>
      </c>
      <c r="K44" s="77">
        <v>600</v>
      </c>
      <c r="L44" s="77">
        <v>200</v>
      </c>
      <c r="M44" s="77">
        <v>0</v>
      </c>
      <c r="N44" s="77">
        <v>0</v>
      </c>
    </row>
    <row r="45" spans="1:14" ht="12.75">
      <c r="A45" s="74">
        <v>33</v>
      </c>
      <c r="B45" s="74">
        <v>33</v>
      </c>
      <c r="C45" s="85" t="s">
        <v>1652</v>
      </c>
      <c r="D45" s="76">
        <v>8327</v>
      </c>
      <c r="E45" s="77">
        <v>0</v>
      </c>
      <c r="F45" s="77">
        <v>0</v>
      </c>
      <c r="G45" s="77">
        <v>90</v>
      </c>
      <c r="H45" s="77">
        <v>0</v>
      </c>
      <c r="I45" s="77">
        <v>0</v>
      </c>
      <c r="J45" s="77">
        <v>800</v>
      </c>
      <c r="K45" s="77">
        <v>750</v>
      </c>
      <c r="L45" s="77">
        <v>220</v>
      </c>
      <c r="M45" s="77">
        <v>0</v>
      </c>
      <c r="N45" s="77">
        <v>0</v>
      </c>
    </row>
    <row r="46" spans="1:14" ht="12.75">
      <c r="A46" s="74">
        <v>34</v>
      </c>
      <c r="B46" s="74">
        <v>34</v>
      </c>
      <c r="C46" s="85" t="s">
        <v>1653</v>
      </c>
      <c r="D46" s="76">
        <v>11997</v>
      </c>
      <c r="E46" s="77">
        <v>0</v>
      </c>
      <c r="F46" s="77">
        <v>0</v>
      </c>
      <c r="G46" s="77">
        <v>75</v>
      </c>
      <c r="H46" s="77">
        <v>0</v>
      </c>
      <c r="I46" s="77">
        <v>0</v>
      </c>
      <c r="J46" s="77">
        <v>1700</v>
      </c>
      <c r="K46" s="77">
        <v>500</v>
      </c>
      <c r="L46" s="77">
        <v>200</v>
      </c>
      <c r="M46" s="77">
        <v>0</v>
      </c>
      <c r="N46" s="77">
        <v>0</v>
      </c>
    </row>
    <row r="47" spans="1:14" ht="12.75">
      <c r="A47" s="74">
        <v>35</v>
      </c>
      <c r="B47" s="74">
        <v>35</v>
      </c>
      <c r="C47" s="85" t="s">
        <v>1654</v>
      </c>
      <c r="D47" s="76">
        <v>7942</v>
      </c>
      <c r="E47" s="77">
        <v>48</v>
      </c>
      <c r="F47" s="77">
        <v>0</v>
      </c>
      <c r="G47" s="77">
        <v>80</v>
      </c>
      <c r="H47" s="77">
        <v>0</v>
      </c>
      <c r="I47" s="77">
        <v>40</v>
      </c>
      <c r="J47" s="77">
        <v>650</v>
      </c>
      <c r="K47" s="77">
        <v>800</v>
      </c>
      <c r="L47" s="77">
        <v>110</v>
      </c>
      <c r="M47" s="77">
        <v>0</v>
      </c>
      <c r="N47" s="77">
        <v>0</v>
      </c>
    </row>
    <row r="48" spans="1:14" ht="12.75">
      <c r="A48" s="74">
        <v>36</v>
      </c>
      <c r="B48" s="74">
        <v>36</v>
      </c>
      <c r="C48" s="85" t="s">
        <v>1655</v>
      </c>
      <c r="D48" s="76">
        <v>10404</v>
      </c>
      <c r="E48" s="77">
        <v>55</v>
      </c>
      <c r="F48" s="77">
        <v>0</v>
      </c>
      <c r="G48" s="77">
        <v>96</v>
      </c>
      <c r="H48" s="77">
        <v>0</v>
      </c>
      <c r="I48" s="77">
        <v>46</v>
      </c>
      <c r="J48" s="77">
        <v>800</v>
      </c>
      <c r="K48" s="77">
        <v>800</v>
      </c>
      <c r="L48" s="77">
        <v>150</v>
      </c>
      <c r="M48" s="77">
        <v>0</v>
      </c>
      <c r="N48" s="77">
        <v>0</v>
      </c>
    </row>
    <row r="49" spans="1:14" ht="12.75">
      <c r="A49" s="74">
        <v>37</v>
      </c>
      <c r="B49" s="74">
        <v>37</v>
      </c>
      <c r="C49" s="85" t="s">
        <v>1656</v>
      </c>
      <c r="D49" s="76">
        <v>9392</v>
      </c>
      <c r="E49" s="77">
        <v>16</v>
      </c>
      <c r="F49" s="77">
        <v>0</v>
      </c>
      <c r="G49" s="77">
        <v>100</v>
      </c>
      <c r="H49" s="77">
        <v>0</v>
      </c>
      <c r="I49" s="77">
        <v>14</v>
      </c>
      <c r="J49" s="77">
        <v>760</v>
      </c>
      <c r="K49" s="77">
        <v>600</v>
      </c>
      <c r="L49" s="77">
        <v>200</v>
      </c>
      <c r="M49" s="77">
        <v>0</v>
      </c>
      <c r="N49" s="77">
        <v>0</v>
      </c>
    </row>
    <row r="50" spans="1:14" ht="12.75">
      <c r="A50" s="74">
        <v>38</v>
      </c>
      <c r="B50" s="74">
        <v>38</v>
      </c>
      <c r="C50" s="85" t="s">
        <v>440</v>
      </c>
      <c r="D50" s="76">
        <v>11352</v>
      </c>
      <c r="E50" s="77">
        <v>7</v>
      </c>
      <c r="F50" s="77">
        <v>0</v>
      </c>
      <c r="G50" s="77">
        <v>60</v>
      </c>
      <c r="H50" s="77">
        <v>0</v>
      </c>
      <c r="I50" s="77">
        <v>6</v>
      </c>
      <c r="J50" s="77">
        <v>900</v>
      </c>
      <c r="K50" s="77">
        <v>750</v>
      </c>
      <c r="L50" s="77">
        <v>270</v>
      </c>
      <c r="M50" s="77">
        <v>0</v>
      </c>
      <c r="N50" s="77">
        <v>0</v>
      </c>
    </row>
    <row r="51" spans="1:14" ht="12.75">
      <c r="A51" s="74">
        <v>39</v>
      </c>
      <c r="B51" s="74">
        <v>39</v>
      </c>
      <c r="C51" s="85" t="s">
        <v>1657</v>
      </c>
      <c r="D51" s="76">
        <v>11954</v>
      </c>
      <c r="E51" s="77">
        <v>4</v>
      </c>
      <c r="F51" s="77">
        <v>0</v>
      </c>
      <c r="G51" s="77">
        <v>100</v>
      </c>
      <c r="H51" s="77">
        <v>0</v>
      </c>
      <c r="I51" s="77">
        <v>4</v>
      </c>
      <c r="J51" s="77">
        <v>1200</v>
      </c>
      <c r="K51" s="77">
        <v>800</v>
      </c>
      <c r="L51" s="77">
        <v>300</v>
      </c>
      <c r="M51" s="77">
        <v>0</v>
      </c>
      <c r="N51" s="77">
        <v>0</v>
      </c>
    </row>
    <row r="52" spans="1:14" ht="12.75">
      <c r="A52" s="74">
        <v>40</v>
      </c>
      <c r="B52" s="74">
        <v>40</v>
      </c>
      <c r="C52" s="85" t="s">
        <v>1658</v>
      </c>
      <c r="D52" s="76">
        <v>8674</v>
      </c>
      <c r="E52" s="77">
        <v>0</v>
      </c>
      <c r="F52" s="77">
        <v>0</v>
      </c>
      <c r="G52" s="77">
        <v>70</v>
      </c>
      <c r="H52" s="77">
        <v>0</v>
      </c>
      <c r="I52" s="77">
        <v>0</v>
      </c>
      <c r="J52" s="77">
        <v>800</v>
      </c>
      <c r="K52" s="77">
        <v>500</v>
      </c>
      <c r="L52" s="77">
        <v>100</v>
      </c>
      <c r="M52" s="77">
        <v>0</v>
      </c>
      <c r="N52" s="77">
        <v>0</v>
      </c>
    </row>
    <row r="53" spans="1:14" ht="12.75">
      <c r="A53" s="74">
        <v>41</v>
      </c>
      <c r="B53" s="74">
        <v>41</v>
      </c>
      <c r="C53" s="85" t="s">
        <v>1659</v>
      </c>
      <c r="D53" s="76">
        <v>5872</v>
      </c>
      <c r="E53" s="77">
        <v>15</v>
      </c>
      <c r="F53" s="77">
        <v>0</v>
      </c>
      <c r="G53" s="77">
        <v>70</v>
      </c>
      <c r="H53" s="77">
        <v>0</v>
      </c>
      <c r="I53" s="77">
        <v>30</v>
      </c>
      <c r="J53" s="77">
        <v>300</v>
      </c>
      <c r="K53" s="77">
        <v>100</v>
      </c>
      <c r="L53" s="77">
        <v>0</v>
      </c>
      <c r="M53" s="77">
        <v>0</v>
      </c>
      <c r="N53" s="77">
        <v>0</v>
      </c>
    </row>
    <row r="54" spans="1:14" ht="12.75">
      <c r="A54" s="74">
        <v>42</v>
      </c>
      <c r="B54" s="74">
        <v>42</v>
      </c>
      <c r="C54" s="85" t="s">
        <v>1660</v>
      </c>
      <c r="D54" s="76">
        <v>6661</v>
      </c>
      <c r="E54" s="77">
        <v>5</v>
      </c>
      <c r="F54" s="77">
        <v>0</v>
      </c>
      <c r="G54" s="77">
        <v>40</v>
      </c>
      <c r="H54" s="77">
        <v>0</v>
      </c>
      <c r="I54" s="77">
        <v>25</v>
      </c>
      <c r="J54" s="77">
        <v>350</v>
      </c>
      <c r="K54" s="77">
        <v>300</v>
      </c>
      <c r="L54" s="77">
        <v>0</v>
      </c>
      <c r="M54" s="77">
        <v>0</v>
      </c>
      <c r="N54" s="77">
        <v>0</v>
      </c>
    </row>
    <row r="55" spans="1:14" ht="12.75">
      <c r="A55" s="74">
        <v>43</v>
      </c>
      <c r="B55" s="74">
        <v>43</v>
      </c>
      <c r="C55" s="85" t="s">
        <v>1661</v>
      </c>
      <c r="D55" s="76">
        <v>7252</v>
      </c>
      <c r="E55" s="77">
        <v>0</v>
      </c>
      <c r="F55" s="77">
        <v>0</v>
      </c>
      <c r="G55" s="77">
        <v>30</v>
      </c>
      <c r="H55" s="77">
        <v>0</v>
      </c>
      <c r="I55" s="77">
        <v>10</v>
      </c>
      <c r="J55" s="77">
        <v>300</v>
      </c>
      <c r="K55" s="77">
        <v>250</v>
      </c>
      <c r="L55" s="77">
        <v>200</v>
      </c>
      <c r="M55" s="77">
        <v>0</v>
      </c>
      <c r="N55" s="77">
        <v>0</v>
      </c>
    </row>
    <row r="56" spans="1:14" ht="12.75">
      <c r="A56" s="74">
        <v>44</v>
      </c>
      <c r="B56" s="74">
        <v>44</v>
      </c>
      <c r="C56" s="85" t="s">
        <v>1662</v>
      </c>
      <c r="D56" s="76">
        <v>8777</v>
      </c>
      <c r="E56" s="98">
        <v>20</v>
      </c>
      <c r="F56" s="98">
        <v>0</v>
      </c>
      <c r="G56" s="98">
        <v>35</v>
      </c>
      <c r="H56" s="98">
        <v>0</v>
      </c>
      <c r="I56" s="98">
        <v>35</v>
      </c>
      <c r="J56" s="98">
        <v>150</v>
      </c>
      <c r="K56" s="98">
        <v>150</v>
      </c>
      <c r="L56" s="98">
        <v>0</v>
      </c>
      <c r="M56" s="98">
        <v>0</v>
      </c>
      <c r="N56" s="98">
        <v>0</v>
      </c>
    </row>
    <row r="57" spans="1:14" ht="12.75">
      <c r="A57" s="74">
        <v>45</v>
      </c>
      <c r="B57" s="74">
        <v>45</v>
      </c>
      <c r="C57" s="85" t="s">
        <v>1663</v>
      </c>
      <c r="D57" s="76">
        <v>9318</v>
      </c>
      <c r="E57" s="98">
        <v>52</v>
      </c>
      <c r="F57" s="98">
        <v>0</v>
      </c>
      <c r="G57" s="98">
        <v>130</v>
      </c>
      <c r="H57" s="98">
        <v>0</v>
      </c>
      <c r="I57" s="98">
        <v>50</v>
      </c>
      <c r="J57" s="98">
        <v>150</v>
      </c>
      <c r="K57" s="98">
        <v>100</v>
      </c>
      <c r="L57" s="98">
        <v>50</v>
      </c>
      <c r="M57" s="98">
        <v>0</v>
      </c>
      <c r="N57" s="98">
        <v>0</v>
      </c>
    </row>
    <row r="58" spans="1:14" ht="12.75">
      <c r="A58" s="74">
        <v>46</v>
      </c>
      <c r="B58" s="74">
        <v>46</v>
      </c>
      <c r="C58" s="85" t="s">
        <v>1664</v>
      </c>
      <c r="D58" s="76">
        <v>7739</v>
      </c>
      <c r="E58" s="77">
        <v>20</v>
      </c>
      <c r="F58" s="77">
        <v>0</v>
      </c>
      <c r="G58" s="77">
        <v>50</v>
      </c>
      <c r="H58" s="77">
        <v>0</v>
      </c>
      <c r="I58" s="77">
        <v>30</v>
      </c>
      <c r="J58" s="77">
        <v>200</v>
      </c>
      <c r="K58" s="77">
        <v>100</v>
      </c>
      <c r="L58" s="77">
        <v>0</v>
      </c>
      <c r="M58" s="77">
        <v>0</v>
      </c>
      <c r="N58" s="77">
        <v>0</v>
      </c>
    </row>
    <row r="59" spans="1:14" ht="12.75">
      <c r="A59" s="74">
        <v>47</v>
      </c>
      <c r="B59" s="74">
        <v>47</v>
      </c>
      <c r="C59" s="85" t="s">
        <v>1665</v>
      </c>
      <c r="D59" s="76">
        <v>14540</v>
      </c>
      <c r="E59" s="77">
        <v>5</v>
      </c>
      <c r="F59" s="77">
        <v>0</v>
      </c>
      <c r="G59" s="77">
        <v>75</v>
      </c>
      <c r="H59" s="77">
        <v>0</v>
      </c>
      <c r="I59" s="77">
        <v>0</v>
      </c>
      <c r="J59" s="77">
        <v>500</v>
      </c>
      <c r="K59" s="77">
        <v>800</v>
      </c>
      <c r="L59" s="77">
        <v>100</v>
      </c>
      <c r="M59" s="77">
        <v>0</v>
      </c>
      <c r="N59" s="77">
        <v>0</v>
      </c>
    </row>
    <row r="60" spans="1:14" ht="12.75">
      <c r="A60" s="74">
        <v>48</v>
      </c>
      <c r="B60" s="74">
        <v>48</v>
      </c>
      <c r="C60" s="85" t="s">
        <v>1666</v>
      </c>
      <c r="D60" s="76">
        <v>7834</v>
      </c>
      <c r="E60" s="99">
        <v>30</v>
      </c>
      <c r="F60" s="99">
        <v>0</v>
      </c>
      <c r="G60" s="99">
        <v>70</v>
      </c>
      <c r="H60" s="99">
        <v>0</v>
      </c>
      <c r="I60" s="99">
        <v>20</v>
      </c>
      <c r="J60" s="99">
        <v>100</v>
      </c>
      <c r="K60" s="99">
        <v>100</v>
      </c>
      <c r="L60" s="99">
        <v>0</v>
      </c>
      <c r="M60" s="99">
        <v>0</v>
      </c>
      <c r="N60" s="99">
        <v>0</v>
      </c>
    </row>
    <row r="61" spans="1:14" ht="12.75">
      <c r="A61" s="74">
        <v>49</v>
      </c>
      <c r="B61" s="74">
        <v>49</v>
      </c>
      <c r="C61" s="85" t="s">
        <v>1667</v>
      </c>
      <c r="D61" s="76">
        <v>7114</v>
      </c>
      <c r="E61" s="77">
        <v>26</v>
      </c>
      <c r="F61" s="77">
        <v>0</v>
      </c>
      <c r="G61" s="77">
        <v>110</v>
      </c>
      <c r="H61" s="77">
        <v>0</v>
      </c>
      <c r="I61" s="77">
        <v>24</v>
      </c>
      <c r="J61" s="77">
        <v>100</v>
      </c>
      <c r="K61" s="77">
        <v>100</v>
      </c>
      <c r="L61" s="77">
        <v>40</v>
      </c>
      <c r="M61" s="77">
        <v>0</v>
      </c>
      <c r="N61" s="77">
        <v>0</v>
      </c>
    </row>
    <row r="62" spans="1:14" ht="12.75">
      <c r="A62" s="74">
        <v>50</v>
      </c>
      <c r="B62" s="74">
        <v>50</v>
      </c>
      <c r="C62" s="85" t="s">
        <v>1668</v>
      </c>
      <c r="D62" s="76">
        <v>7217</v>
      </c>
      <c r="E62" s="77">
        <v>18</v>
      </c>
      <c r="F62" s="77">
        <v>0</v>
      </c>
      <c r="G62" s="77">
        <v>80</v>
      </c>
      <c r="H62" s="77">
        <v>0</v>
      </c>
      <c r="I62" s="77">
        <v>18</v>
      </c>
      <c r="J62" s="77">
        <v>100</v>
      </c>
      <c r="K62" s="77">
        <v>100</v>
      </c>
      <c r="L62" s="77">
        <v>60</v>
      </c>
      <c r="M62" s="77">
        <v>0</v>
      </c>
      <c r="N62" s="77">
        <v>0</v>
      </c>
    </row>
    <row r="63" spans="1:14" ht="12.75">
      <c r="A63" s="74">
        <v>51</v>
      </c>
      <c r="B63" s="74">
        <v>51</v>
      </c>
      <c r="C63" s="85" t="s">
        <v>1669</v>
      </c>
      <c r="D63" s="76">
        <v>10868</v>
      </c>
      <c r="E63" s="99">
        <v>0</v>
      </c>
      <c r="F63" s="99">
        <v>0</v>
      </c>
      <c r="G63" s="99">
        <v>100</v>
      </c>
      <c r="H63" s="99">
        <v>0</v>
      </c>
      <c r="I63" s="99">
        <v>30</v>
      </c>
      <c r="J63" s="99">
        <v>500</v>
      </c>
      <c r="K63" s="99">
        <v>100</v>
      </c>
      <c r="L63" s="99">
        <v>0</v>
      </c>
      <c r="M63" s="99">
        <v>0</v>
      </c>
      <c r="N63" s="99">
        <v>0</v>
      </c>
    </row>
    <row r="64" spans="1:14" ht="12.75">
      <c r="A64" s="74">
        <v>52</v>
      </c>
      <c r="B64" s="74">
        <v>52</v>
      </c>
      <c r="C64" s="85" t="s">
        <v>1670</v>
      </c>
      <c r="D64" s="76">
        <v>13127</v>
      </c>
      <c r="E64" s="77">
        <v>15</v>
      </c>
      <c r="F64" s="77">
        <v>0</v>
      </c>
      <c r="G64" s="77">
        <v>40</v>
      </c>
      <c r="H64" s="77">
        <v>0</v>
      </c>
      <c r="I64" s="77">
        <v>20</v>
      </c>
      <c r="J64" s="77">
        <v>500</v>
      </c>
      <c r="K64" s="77">
        <v>100</v>
      </c>
      <c r="L64" s="77">
        <v>0</v>
      </c>
      <c r="M64" s="77">
        <v>0</v>
      </c>
      <c r="N64" s="77">
        <v>0</v>
      </c>
    </row>
    <row r="65" spans="1:14" ht="12.75">
      <c r="A65" s="74">
        <v>53</v>
      </c>
      <c r="B65" s="74">
        <v>53</v>
      </c>
      <c r="C65" s="85" t="s">
        <v>1671</v>
      </c>
      <c r="D65" s="76">
        <v>9109</v>
      </c>
      <c r="E65" s="77">
        <v>15</v>
      </c>
      <c r="F65" s="77">
        <v>0</v>
      </c>
      <c r="G65" s="77">
        <v>70</v>
      </c>
      <c r="H65" s="77">
        <v>0</v>
      </c>
      <c r="I65" s="77">
        <v>10</v>
      </c>
      <c r="J65" s="77">
        <v>900</v>
      </c>
      <c r="K65" s="77">
        <v>150</v>
      </c>
      <c r="L65" s="77">
        <v>0</v>
      </c>
      <c r="M65" s="77">
        <v>0</v>
      </c>
      <c r="N65" s="77">
        <v>0</v>
      </c>
    </row>
    <row r="66" spans="1:14" ht="12.75">
      <c r="A66" s="97">
        <v>54</v>
      </c>
      <c r="B66" s="74">
        <v>54</v>
      </c>
      <c r="C66" s="85" t="s">
        <v>1672</v>
      </c>
      <c r="D66" s="76">
        <v>9898</v>
      </c>
      <c r="E66" s="77">
        <v>0</v>
      </c>
      <c r="F66" s="77">
        <v>0</v>
      </c>
      <c r="G66" s="77">
        <v>80</v>
      </c>
      <c r="H66" s="77">
        <v>0</v>
      </c>
      <c r="I66" s="77">
        <v>10</v>
      </c>
      <c r="J66" s="77">
        <v>900</v>
      </c>
      <c r="K66" s="77">
        <v>150</v>
      </c>
      <c r="L66" s="77">
        <v>50</v>
      </c>
      <c r="M66" s="77">
        <v>0</v>
      </c>
      <c r="N66" s="77">
        <v>0</v>
      </c>
    </row>
    <row r="67" spans="1:14" ht="12.75">
      <c r="A67" s="74">
        <v>55</v>
      </c>
      <c r="B67" s="74">
        <v>55</v>
      </c>
      <c r="C67" s="85" t="s">
        <v>1673</v>
      </c>
      <c r="D67" s="76">
        <v>6068</v>
      </c>
      <c r="E67" s="77">
        <v>7</v>
      </c>
      <c r="F67" s="77">
        <v>0</v>
      </c>
      <c r="G67" s="77">
        <v>28</v>
      </c>
      <c r="H67" s="77">
        <v>0</v>
      </c>
      <c r="I67" s="77">
        <v>11</v>
      </c>
      <c r="J67" s="77">
        <v>320</v>
      </c>
      <c r="K67" s="77">
        <v>400</v>
      </c>
      <c r="L67" s="77">
        <v>300</v>
      </c>
      <c r="M67" s="77">
        <v>0</v>
      </c>
      <c r="N67" s="77">
        <v>0</v>
      </c>
    </row>
    <row r="68" spans="1:14" ht="12.75">
      <c r="A68" s="74">
        <v>56</v>
      </c>
      <c r="B68" s="74">
        <v>56</v>
      </c>
      <c r="C68" s="85" t="s">
        <v>1674</v>
      </c>
      <c r="D68" s="76">
        <v>10571</v>
      </c>
      <c r="E68" s="77">
        <v>0</v>
      </c>
      <c r="F68" s="77">
        <v>0</v>
      </c>
      <c r="G68" s="77">
        <v>30</v>
      </c>
      <c r="H68" s="77">
        <v>0</v>
      </c>
      <c r="I68" s="77">
        <v>10</v>
      </c>
      <c r="J68" s="77">
        <v>250</v>
      </c>
      <c r="K68" s="77">
        <v>250</v>
      </c>
      <c r="L68" s="77">
        <v>100</v>
      </c>
      <c r="M68" s="77">
        <v>0</v>
      </c>
      <c r="N68" s="77">
        <v>0</v>
      </c>
    </row>
    <row r="69" spans="1:14" ht="12.75">
      <c r="A69" s="97">
        <v>57</v>
      </c>
      <c r="B69" s="74">
        <v>57</v>
      </c>
      <c r="C69" s="85" t="s">
        <v>189</v>
      </c>
      <c r="D69" s="76">
        <v>12606</v>
      </c>
      <c r="E69" s="77">
        <v>30</v>
      </c>
      <c r="F69" s="77">
        <v>0</v>
      </c>
      <c r="G69" s="77">
        <v>65</v>
      </c>
      <c r="H69" s="77">
        <v>0</v>
      </c>
      <c r="I69" s="77">
        <v>35</v>
      </c>
      <c r="J69" s="77">
        <v>300</v>
      </c>
      <c r="K69" s="77">
        <v>100</v>
      </c>
      <c r="L69" s="77">
        <v>100</v>
      </c>
      <c r="M69" s="77">
        <v>0</v>
      </c>
      <c r="N69" s="77">
        <v>0</v>
      </c>
    </row>
    <row r="70" spans="1:14" ht="12.75">
      <c r="A70" s="74">
        <v>58</v>
      </c>
      <c r="B70" s="74">
        <v>58</v>
      </c>
      <c r="C70" s="85" t="s">
        <v>1675</v>
      </c>
      <c r="D70" s="76">
        <v>12585</v>
      </c>
      <c r="E70" s="77">
        <v>50</v>
      </c>
      <c r="F70" s="77">
        <v>0</v>
      </c>
      <c r="G70" s="77">
        <v>50</v>
      </c>
      <c r="H70" s="77">
        <v>20</v>
      </c>
      <c r="I70" s="77">
        <v>50</v>
      </c>
      <c r="J70" s="77">
        <v>100</v>
      </c>
      <c r="K70" s="77">
        <v>100</v>
      </c>
      <c r="L70" s="77">
        <v>60</v>
      </c>
      <c r="M70" s="77">
        <v>0</v>
      </c>
      <c r="N70" s="77">
        <v>0</v>
      </c>
    </row>
    <row r="71" spans="1:14" ht="12.75">
      <c r="A71" s="74">
        <v>59</v>
      </c>
      <c r="B71" s="74">
        <v>59</v>
      </c>
      <c r="C71" s="85" t="s">
        <v>1676</v>
      </c>
      <c r="D71" s="76">
        <v>16504</v>
      </c>
      <c r="E71" s="77">
        <v>40</v>
      </c>
      <c r="F71" s="77">
        <v>0</v>
      </c>
      <c r="G71" s="77">
        <v>60</v>
      </c>
      <c r="H71" s="77">
        <v>0</v>
      </c>
      <c r="I71" s="77">
        <v>50</v>
      </c>
      <c r="J71" s="77">
        <v>200</v>
      </c>
      <c r="K71" s="77">
        <v>150</v>
      </c>
      <c r="L71" s="77">
        <v>45</v>
      </c>
      <c r="M71" s="77">
        <v>0</v>
      </c>
      <c r="N71" s="77">
        <v>0</v>
      </c>
    </row>
    <row r="72" spans="1:14" ht="12.75">
      <c r="A72" s="97">
        <v>60</v>
      </c>
      <c r="B72" s="74">
        <v>60</v>
      </c>
      <c r="C72" s="85" t="s">
        <v>682</v>
      </c>
      <c r="D72" s="76">
        <v>11203</v>
      </c>
      <c r="E72" s="77">
        <v>46</v>
      </c>
      <c r="F72" s="77">
        <v>0</v>
      </c>
      <c r="G72" s="77">
        <v>59</v>
      </c>
      <c r="H72" s="77">
        <v>0</v>
      </c>
      <c r="I72" s="77">
        <v>65</v>
      </c>
      <c r="J72" s="77">
        <v>380</v>
      </c>
      <c r="K72" s="77">
        <v>350</v>
      </c>
      <c r="L72" s="77">
        <v>220</v>
      </c>
      <c r="M72" s="77">
        <v>0</v>
      </c>
      <c r="N72" s="77">
        <v>0</v>
      </c>
    </row>
    <row r="73" spans="1:14" ht="12.75">
      <c r="A73" s="74">
        <v>61</v>
      </c>
      <c r="B73" s="74">
        <v>61</v>
      </c>
      <c r="C73" s="85" t="s">
        <v>1677</v>
      </c>
      <c r="D73" s="76">
        <v>11015</v>
      </c>
      <c r="E73" s="77">
        <v>0</v>
      </c>
      <c r="F73" s="77">
        <v>0</v>
      </c>
      <c r="G73" s="77">
        <v>60</v>
      </c>
      <c r="H73" s="77">
        <v>0</v>
      </c>
      <c r="I73" s="77">
        <v>15</v>
      </c>
      <c r="J73" s="77">
        <v>200</v>
      </c>
      <c r="K73" s="77">
        <v>200</v>
      </c>
      <c r="L73" s="77">
        <v>40</v>
      </c>
      <c r="M73" s="77">
        <v>0</v>
      </c>
      <c r="N73" s="77">
        <v>0</v>
      </c>
    </row>
    <row r="74" spans="1:14" ht="12.75">
      <c r="A74" s="74">
        <v>62</v>
      </c>
      <c r="B74" s="74">
        <v>62</v>
      </c>
      <c r="C74" s="85" t="s">
        <v>1678</v>
      </c>
      <c r="D74" s="76">
        <v>8834</v>
      </c>
      <c r="E74" s="77">
        <v>15</v>
      </c>
      <c r="F74" s="77">
        <v>0</v>
      </c>
      <c r="G74" s="77">
        <v>60</v>
      </c>
      <c r="H74" s="77">
        <v>0</v>
      </c>
      <c r="I74" s="77">
        <v>20</v>
      </c>
      <c r="J74" s="77">
        <v>150</v>
      </c>
      <c r="K74" s="77">
        <v>250</v>
      </c>
      <c r="L74" s="77">
        <v>150</v>
      </c>
      <c r="M74" s="77">
        <v>0</v>
      </c>
      <c r="N74" s="77">
        <v>0</v>
      </c>
    </row>
    <row r="75" spans="1:14" ht="12.75">
      <c r="A75" s="97">
        <v>63</v>
      </c>
      <c r="B75" s="74">
        <v>63</v>
      </c>
      <c r="C75" s="85" t="s">
        <v>1679</v>
      </c>
      <c r="D75" s="76">
        <v>14414</v>
      </c>
      <c r="E75" s="77">
        <v>72</v>
      </c>
      <c r="F75" s="77">
        <v>0</v>
      </c>
      <c r="G75" s="77">
        <v>60</v>
      </c>
      <c r="H75" s="77">
        <v>70</v>
      </c>
      <c r="I75" s="77">
        <v>72</v>
      </c>
      <c r="J75" s="77">
        <v>100</v>
      </c>
      <c r="K75" s="77">
        <v>0</v>
      </c>
      <c r="L75" s="77">
        <v>35</v>
      </c>
      <c r="M75" s="77">
        <v>13</v>
      </c>
      <c r="N75" s="77">
        <v>0</v>
      </c>
    </row>
    <row r="76" spans="1:14" ht="12.75">
      <c r="A76" s="74">
        <v>64</v>
      </c>
      <c r="B76" s="74">
        <v>64</v>
      </c>
      <c r="C76" s="85" t="s">
        <v>1680</v>
      </c>
      <c r="D76" s="76">
        <v>10245</v>
      </c>
      <c r="E76" s="77">
        <v>20</v>
      </c>
      <c r="F76" s="77">
        <v>0</v>
      </c>
      <c r="G76" s="77">
        <v>22</v>
      </c>
      <c r="H76" s="77">
        <v>0</v>
      </c>
      <c r="I76" s="77">
        <v>20</v>
      </c>
      <c r="J76" s="77">
        <v>100</v>
      </c>
      <c r="K76" s="77">
        <v>100</v>
      </c>
      <c r="L76" s="77">
        <v>80</v>
      </c>
      <c r="M76" s="77">
        <v>0</v>
      </c>
      <c r="N76" s="77">
        <v>0</v>
      </c>
    </row>
    <row r="77" spans="1:14" ht="12.75">
      <c r="A77" s="74">
        <v>65</v>
      </c>
      <c r="B77" s="74">
        <v>65</v>
      </c>
      <c r="C77" s="85" t="s">
        <v>1681</v>
      </c>
      <c r="D77" s="76">
        <v>13498</v>
      </c>
      <c r="E77" s="77">
        <v>10</v>
      </c>
      <c r="F77" s="77">
        <v>0</v>
      </c>
      <c r="G77" s="77">
        <v>70</v>
      </c>
      <c r="H77" s="77">
        <v>0</v>
      </c>
      <c r="I77" s="77">
        <v>30</v>
      </c>
      <c r="J77" s="77">
        <v>150</v>
      </c>
      <c r="K77" s="77">
        <v>100</v>
      </c>
      <c r="L77" s="77">
        <v>100</v>
      </c>
      <c r="M77" s="77">
        <v>0</v>
      </c>
      <c r="N77" s="77">
        <v>0</v>
      </c>
    </row>
    <row r="78" spans="1:14" ht="12.75">
      <c r="A78" s="97">
        <v>66</v>
      </c>
      <c r="B78" s="74">
        <v>66</v>
      </c>
      <c r="C78" s="85" t="s">
        <v>1682</v>
      </c>
      <c r="D78" s="76">
        <v>15790</v>
      </c>
      <c r="E78" s="77">
        <v>50</v>
      </c>
      <c r="F78" s="77">
        <v>0</v>
      </c>
      <c r="G78" s="77">
        <v>80</v>
      </c>
      <c r="H78" s="77">
        <v>6</v>
      </c>
      <c r="I78" s="77">
        <v>50</v>
      </c>
      <c r="J78" s="77">
        <v>100</v>
      </c>
      <c r="K78" s="77">
        <v>0</v>
      </c>
      <c r="L78" s="77">
        <v>80</v>
      </c>
      <c r="M78" s="77">
        <v>10</v>
      </c>
      <c r="N78" s="77">
        <v>0</v>
      </c>
    </row>
    <row r="79" spans="1:14" ht="12.75">
      <c r="A79" s="74">
        <v>67</v>
      </c>
      <c r="B79" s="74">
        <v>67</v>
      </c>
      <c r="C79" s="85" t="s">
        <v>1683</v>
      </c>
      <c r="D79" s="76">
        <v>18135</v>
      </c>
      <c r="E79" s="77">
        <v>45</v>
      </c>
      <c r="F79" s="77">
        <v>0</v>
      </c>
      <c r="G79" s="77">
        <v>40</v>
      </c>
      <c r="H79" s="77">
        <v>0</v>
      </c>
      <c r="I79" s="77">
        <v>108</v>
      </c>
      <c r="J79" s="77">
        <v>100</v>
      </c>
      <c r="K79" s="77">
        <v>0</v>
      </c>
      <c r="L79" s="77">
        <v>50</v>
      </c>
      <c r="M79" s="77">
        <v>18</v>
      </c>
      <c r="N79" s="77">
        <v>0</v>
      </c>
    </row>
    <row r="80" spans="1:14" ht="12.75">
      <c r="A80" s="74">
        <v>68</v>
      </c>
      <c r="B80" s="80">
        <v>68</v>
      </c>
      <c r="C80" s="95" t="s">
        <v>1684</v>
      </c>
      <c r="D80" s="76">
        <v>10039</v>
      </c>
      <c r="E80" s="77">
        <v>47</v>
      </c>
      <c r="F80" s="77">
        <v>0</v>
      </c>
      <c r="G80" s="77">
        <v>40</v>
      </c>
      <c r="H80" s="77">
        <v>7</v>
      </c>
      <c r="I80" s="77">
        <v>110</v>
      </c>
      <c r="J80" s="77">
        <v>100</v>
      </c>
      <c r="K80" s="77">
        <v>0</v>
      </c>
      <c r="L80" s="77">
        <v>20</v>
      </c>
      <c r="M80" s="77">
        <v>16</v>
      </c>
      <c r="N80" s="77">
        <v>0</v>
      </c>
    </row>
    <row r="81" spans="1:14" ht="12.75">
      <c r="A81" s="97">
        <v>69</v>
      </c>
      <c r="B81" s="80">
        <v>69</v>
      </c>
      <c r="C81" s="95" t="s">
        <v>372</v>
      </c>
      <c r="D81" s="76">
        <v>15739</v>
      </c>
      <c r="E81" s="77">
        <v>36</v>
      </c>
      <c r="F81" s="77">
        <v>0</v>
      </c>
      <c r="G81" s="77">
        <v>60</v>
      </c>
      <c r="H81" s="77">
        <v>20</v>
      </c>
      <c r="I81" s="77">
        <v>176</v>
      </c>
      <c r="J81" s="77">
        <v>100</v>
      </c>
      <c r="K81" s="77">
        <v>0</v>
      </c>
      <c r="L81" s="77">
        <v>10</v>
      </c>
      <c r="M81" s="77">
        <v>25</v>
      </c>
      <c r="N81" s="77">
        <v>0</v>
      </c>
    </row>
    <row r="82" spans="1:14" ht="12.75">
      <c r="A82" s="100"/>
      <c r="B82" s="101" t="s">
        <v>79</v>
      </c>
      <c r="C82" s="79"/>
      <c r="D82" s="98">
        <f>SUM(D13:D81)</f>
        <v>700552</v>
      </c>
      <c r="E82" s="98">
        <f aca="true" t="shared" si="0" ref="E82:N82">SUM(E13:E81)</f>
        <v>1171</v>
      </c>
      <c r="F82" s="98">
        <f t="shared" si="0"/>
        <v>139</v>
      </c>
      <c r="G82" s="98">
        <f t="shared" si="0"/>
        <v>4425</v>
      </c>
      <c r="H82" s="98">
        <f t="shared" si="0"/>
        <v>123</v>
      </c>
      <c r="I82" s="98">
        <f t="shared" si="0"/>
        <v>1732</v>
      </c>
      <c r="J82" s="98">
        <f t="shared" si="0"/>
        <v>38330</v>
      </c>
      <c r="K82" s="98">
        <f t="shared" si="0"/>
        <v>24910</v>
      </c>
      <c r="L82" s="98">
        <f t="shared" si="0"/>
        <v>8461</v>
      </c>
      <c r="M82" s="98">
        <f t="shared" si="0"/>
        <v>82</v>
      </c>
      <c r="N82" s="98">
        <f t="shared" si="0"/>
        <v>0</v>
      </c>
    </row>
    <row r="103" ht="12.75">
      <c r="L103" s="2" t="s">
        <v>2023</v>
      </c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70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261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74">
        <v>1</v>
      </c>
      <c r="C13" s="85" t="s">
        <v>207</v>
      </c>
      <c r="D13" s="76">
        <v>15359</v>
      </c>
      <c r="E13" s="86">
        <v>45</v>
      </c>
      <c r="F13" s="87"/>
      <c r="G13" s="87">
        <v>60</v>
      </c>
      <c r="H13" s="87"/>
      <c r="I13" s="87">
        <v>15</v>
      </c>
      <c r="J13" s="87">
        <v>0</v>
      </c>
      <c r="K13" s="87">
        <v>0</v>
      </c>
      <c r="L13" s="87">
        <v>0</v>
      </c>
      <c r="M13" s="87">
        <v>5</v>
      </c>
      <c r="N13" s="88">
        <v>2</v>
      </c>
    </row>
    <row r="14" spans="1:14" ht="12.75">
      <c r="A14" s="74">
        <v>2</v>
      </c>
      <c r="B14" s="74">
        <v>2</v>
      </c>
      <c r="C14" s="85" t="s">
        <v>208</v>
      </c>
      <c r="D14" s="76">
        <v>13780</v>
      </c>
      <c r="E14" s="76">
        <v>45</v>
      </c>
      <c r="F14" s="77"/>
      <c r="G14" s="77">
        <v>70</v>
      </c>
      <c r="H14" s="77"/>
      <c r="I14" s="77">
        <v>20</v>
      </c>
      <c r="J14" s="77">
        <v>0</v>
      </c>
      <c r="K14" s="77">
        <v>0</v>
      </c>
      <c r="L14" s="77">
        <v>0</v>
      </c>
      <c r="M14" s="77">
        <v>5</v>
      </c>
      <c r="N14" s="78">
        <v>2</v>
      </c>
    </row>
    <row r="15" spans="1:14" ht="12.75">
      <c r="A15" s="74">
        <v>3</v>
      </c>
      <c r="B15" s="74">
        <v>3</v>
      </c>
      <c r="C15" s="85" t="s">
        <v>209</v>
      </c>
      <c r="D15" s="76">
        <v>10012</v>
      </c>
      <c r="E15" s="76">
        <v>35</v>
      </c>
      <c r="F15" s="77"/>
      <c r="G15" s="77">
        <v>50</v>
      </c>
      <c r="H15" s="77"/>
      <c r="I15" s="77">
        <v>15</v>
      </c>
      <c r="J15" s="77">
        <v>0</v>
      </c>
      <c r="K15" s="77">
        <v>0</v>
      </c>
      <c r="L15" s="77">
        <v>0</v>
      </c>
      <c r="M15" s="77">
        <v>3</v>
      </c>
      <c r="N15" s="78">
        <v>1</v>
      </c>
    </row>
    <row r="16" spans="1:14" ht="12.75">
      <c r="A16" s="74">
        <v>4</v>
      </c>
      <c r="B16" s="74">
        <v>4</v>
      </c>
      <c r="C16" s="85" t="s">
        <v>210</v>
      </c>
      <c r="D16" s="76">
        <v>13833</v>
      </c>
      <c r="E16" s="76">
        <v>25</v>
      </c>
      <c r="F16" s="77"/>
      <c r="G16" s="77">
        <v>35</v>
      </c>
      <c r="H16" s="77"/>
      <c r="I16" s="77">
        <v>25</v>
      </c>
      <c r="J16" s="77">
        <v>0</v>
      </c>
      <c r="K16" s="77">
        <v>0</v>
      </c>
      <c r="L16" s="77">
        <v>0</v>
      </c>
      <c r="M16" s="77">
        <v>8</v>
      </c>
      <c r="N16" s="78">
        <v>3</v>
      </c>
    </row>
    <row r="17" spans="1:14" ht="12.75">
      <c r="A17" s="74">
        <v>5</v>
      </c>
      <c r="B17" s="74">
        <v>5</v>
      </c>
      <c r="C17" s="85" t="s">
        <v>211</v>
      </c>
      <c r="D17" s="76">
        <v>17195</v>
      </c>
      <c r="E17" s="76">
        <v>40</v>
      </c>
      <c r="F17" s="77"/>
      <c r="G17" s="77">
        <v>50</v>
      </c>
      <c r="H17" s="77"/>
      <c r="I17" s="77">
        <v>40</v>
      </c>
      <c r="J17" s="77">
        <v>0</v>
      </c>
      <c r="K17" s="77">
        <v>0</v>
      </c>
      <c r="L17" s="77">
        <v>0</v>
      </c>
      <c r="M17" s="77">
        <v>24</v>
      </c>
      <c r="N17" s="78">
        <v>5</v>
      </c>
    </row>
    <row r="18" spans="1:14" ht="12.75">
      <c r="A18" s="74">
        <v>6</v>
      </c>
      <c r="B18" s="74">
        <v>6</v>
      </c>
      <c r="C18" s="85" t="s">
        <v>212</v>
      </c>
      <c r="D18" s="76">
        <v>11708</v>
      </c>
      <c r="E18" s="76">
        <v>35</v>
      </c>
      <c r="F18" s="77"/>
      <c r="G18" s="77">
        <v>100</v>
      </c>
      <c r="H18" s="77"/>
      <c r="I18" s="77">
        <v>30</v>
      </c>
      <c r="J18" s="77">
        <v>0</v>
      </c>
      <c r="K18" s="77">
        <v>0</v>
      </c>
      <c r="L18" s="77">
        <v>0</v>
      </c>
      <c r="M18" s="77">
        <v>0</v>
      </c>
      <c r="N18" s="78">
        <v>3</v>
      </c>
    </row>
    <row r="19" spans="1:14" ht="12.75">
      <c r="A19" s="74">
        <v>7</v>
      </c>
      <c r="B19" s="74">
        <v>7</v>
      </c>
      <c r="C19" s="85" t="s">
        <v>31</v>
      </c>
      <c r="D19" s="76">
        <v>10021</v>
      </c>
      <c r="E19" s="76">
        <v>60</v>
      </c>
      <c r="F19" s="77"/>
      <c r="G19" s="77">
        <v>70</v>
      </c>
      <c r="H19" s="77"/>
      <c r="I19" s="77">
        <v>35</v>
      </c>
      <c r="J19" s="77">
        <v>0</v>
      </c>
      <c r="K19" s="77">
        <v>0</v>
      </c>
      <c r="L19" s="77">
        <v>0</v>
      </c>
      <c r="M19" s="77">
        <v>5</v>
      </c>
      <c r="N19" s="78">
        <v>3</v>
      </c>
    </row>
    <row r="20" spans="1:14" ht="12.75">
      <c r="A20" s="74">
        <v>8</v>
      </c>
      <c r="B20" s="74">
        <v>8</v>
      </c>
      <c r="C20" s="85" t="s">
        <v>213</v>
      </c>
      <c r="D20" s="76">
        <v>13117</v>
      </c>
      <c r="E20" s="76">
        <v>25</v>
      </c>
      <c r="F20" s="77"/>
      <c r="G20" s="77">
        <v>60</v>
      </c>
      <c r="H20" s="77"/>
      <c r="I20" s="77">
        <v>20</v>
      </c>
      <c r="J20" s="77">
        <v>0</v>
      </c>
      <c r="K20" s="77">
        <v>0</v>
      </c>
      <c r="L20" s="77">
        <v>0</v>
      </c>
      <c r="M20" s="77">
        <v>5</v>
      </c>
      <c r="N20" s="78">
        <v>2</v>
      </c>
    </row>
    <row r="21" spans="1:14" ht="12.75">
      <c r="A21" s="74">
        <v>9</v>
      </c>
      <c r="B21" s="74">
        <v>9</v>
      </c>
      <c r="C21" s="85" t="s">
        <v>214</v>
      </c>
      <c r="D21" s="76">
        <v>10014</v>
      </c>
      <c r="E21" s="76">
        <v>17</v>
      </c>
      <c r="F21" s="77"/>
      <c r="G21" s="77">
        <v>40</v>
      </c>
      <c r="H21" s="77"/>
      <c r="I21" s="77">
        <v>20</v>
      </c>
      <c r="J21" s="77">
        <v>0</v>
      </c>
      <c r="K21" s="77">
        <v>0</v>
      </c>
      <c r="L21" s="77">
        <v>0</v>
      </c>
      <c r="M21" s="77">
        <v>0</v>
      </c>
      <c r="N21" s="78">
        <v>2</v>
      </c>
    </row>
    <row r="22" spans="1:14" ht="12.75">
      <c r="A22" s="74">
        <v>10</v>
      </c>
      <c r="B22" s="74">
        <v>10</v>
      </c>
      <c r="C22" s="85" t="s">
        <v>215</v>
      </c>
      <c r="D22" s="76">
        <v>10723</v>
      </c>
      <c r="E22" s="76">
        <v>0</v>
      </c>
      <c r="F22" s="77"/>
      <c r="G22" s="77">
        <v>50</v>
      </c>
      <c r="H22" s="77"/>
      <c r="I22" s="77">
        <v>15</v>
      </c>
      <c r="J22" s="77">
        <v>600</v>
      </c>
      <c r="K22" s="77">
        <v>0</v>
      </c>
      <c r="L22" s="77">
        <v>100</v>
      </c>
      <c r="M22" s="77">
        <v>0</v>
      </c>
      <c r="N22" s="78">
        <v>0</v>
      </c>
    </row>
    <row r="23" spans="1:14" ht="12.75">
      <c r="A23" s="74">
        <v>11</v>
      </c>
      <c r="B23" s="74">
        <v>11</v>
      </c>
      <c r="C23" s="85" t="s">
        <v>216</v>
      </c>
      <c r="D23" s="76">
        <v>10725</v>
      </c>
      <c r="E23" s="76">
        <v>0</v>
      </c>
      <c r="F23" s="77"/>
      <c r="G23" s="77">
        <v>60</v>
      </c>
      <c r="H23" s="77"/>
      <c r="I23" s="77">
        <v>5</v>
      </c>
      <c r="J23" s="77">
        <v>600</v>
      </c>
      <c r="K23" s="77">
        <v>0</v>
      </c>
      <c r="L23" s="77">
        <v>100</v>
      </c>
      <c r="M23" s="77">
        <v>0</v>
      </c>
      <c r="N23" s="78">
        <v>0</v>
      </c>
    </row>
    <row r="24" spans="1:14" ht="12.75">
      <c r="A24" s="74">
        <v>12</v>
      </c>
      <c r="B24" s="74">
        <v>12</v>
      </c>
      <c r="C24" s="85" t="s">
        <v>217</v>
      </c>
      <c r="D24" s="76">
        <v>11088</v>
      </c>
      <c r="E24" s="76">
        <v>0</v>
      </c>
      <c r="F24" s="77"/>
      <c r="G24" s="77">
        <v>35</v>
      </c>
      <c r="H24" s="77"/>
      <c r="I24" s="77">
        <v>10</v>
      </c>
      <c r="J24" s="77">
        <v>600</v>
      </c>
      <c r="K24" s="77">
        <v>0</v>
      </c>
      <c r="L24" s="77">
        <v>50</v>
      </c>
      <c r="M24" s="77">
        <v>0</v>
      </c>
      <c r="N24" s="78">
        <v>0</v>
      </c>
    </row>
    <row r="25" spans="1:14" ht="12.75">
      <c r="A25" s="74">
        <v>13</v>
      </c>
      <c r="B25" s="74">
        <v>13</v>
      </c>
      <c r="C25" s="85" t="s">
        <v>218</v>
      </c>
      <c r="D25" s="76">
        <v>7011</v>
      </c>
      <c r="E25" s="76">
        <v>0</v>
      </c>
      <c r="F25" s="77"/>
      <c r="G25" s="77">
        <v>30</v>
      </c>
      <c r="H25" s="77"/>
      <c r="I25" s="77">
        <v>5</v>
      </c>
      <c r="J25" s="77">
        <v>150</v>
      </c>
      <c r="K25" s="77">
        <v>0</v>
      </c>
      <c r="L25" s="77">
        <v>30</v>
      </c>
      <c r="M25" s="77">
        <v>0</v>
      </c>
      <c r="N25" s="78">
        <v>0</v>
      </c>
    </row>
    <row r="26" spans="1:14" ht="12.75">
      <c r="A26" s="74">
        <v>14</v>
      </c>
      <c r="B26" s="74">
        <v>14</v>
      </c>
      <c r="C26" s="85" t="s">
        <v>109</v>
      </c>
      <c r="D26" s="76">
        <v>12886</v>
      </c>
      <c r="E26" s="76">
        <v>40</v>
      </c>
      <c r="F26" s="77"/>
      <c r="G26" s="77">
        <v>35</v>
      </c>
      <c r="H26" s="77"/>
      <c r="I26" s="77">
        <v>30</v>
      </c>
      <c r="J26" s="77">
        <v>0</v>
      </c>
      <c r="K26" s="77">
        <v>0</v>
      </c>
      <c r="L26" s="77">
        <v>0</v>
      </c>
      <c r="M26" s="77">
        <v>10</v>
      </c>
      <c r="N26" s="78">
        <v>3</v>
      </c>
    </row>
    <row r="27" spans="1:14" ht="12.75">
      <c r="A27" s="74">
        <v>15</v>
      </c>
      <c r="B27" s="80">
        <v>15</v>
      </c>
      <c r="C27" s="95" t="s">
        <v>219</v>
      </c>
      <c r="D27" s="76">
        <v>14333</v>
      </c>
      <c r="E27" s="76">
        <v>30</v>
      </c>
      <c r="F27" s="77"/>
      <c r="G27" s="77">
        <v>15</v>
      </c>
      <c r="H27" s="77"/>
      <c r="I27" s="77">
        <v>20</v>
      </c>
      <c r="J27" s="77">
        <v>0</v>
      </c>
      <c r="K27" s="77">
        <v>0</v>
      </c>
      <c r="L27" s="77">
        <v>0</v>
      </c>
      <c r="M27" s="77">
        <v>36</v>
      </c>
      <c r="N27" s="78">
        <v>3</v>
      </c>
    </row>
    <row r="28" spans="1:14" ht="12.75">
      <c r="A28" s="74">
        <v>16</v>
      </c>
      <c r="B28" s="74">
        <v>16</v>
      </c>
      <c r="C28" s="85" t="s">
        <v>220</v>
      </c>
      <c r="D28" s="76">
        <v>10603</v>
      </c>
      <c r="E28" s="76">
        <v>70</v>
      </c>
      <c r="F28" s="77"/>
      <c r="G28" s="77">
        <v>80</v>
      </c>
      <c r="H28" s="77"/>
      <c r="I28" s="77">
        <v>40</v>
      </c>
      <c r="J28" s="77">
        <v>0</v>
      </c>
      <c r="K28" s="77">
        <v>0</v>
      </c>
      <c r="L28" s="77">
        <v>0</v>
      </c>
      <c r="M28" s="77">
        <v>22</v>
      </c>
      <c r="N28" s="78">
        <v>3</v>
      </c>
    </row>
    <row r="29" spans="1:14" ht="12.75">
      <c r="A29" s="74">
        <v>17</v>
      </c>
      <c r="B29" s="74">
        <v>17</v>
      </c>
      <c r="C29" s="85" t="s">
        <v>221</v>
      </c>
      <c r="D29" s="76">
        <v>14043</v>
      </c>
      <c r="E29" s="76">
        <v>80</v>
      </c>
      <c r="F29" s="77"/>
      <c r="G29" s="77">
        <v>60</v>
      </c>
      <c r="H29" s="77"/>
      <c r="I29" s="77">
        <v>50</v>
      </c>
      <c r="J29" s="77">
        <v>0</v>
      </c>
      <c r="K29" s="77">
        <v>0</v>
      </c>
      <c r="L29" s="77">
        <v>0</v>
      </c>
      <c r="M29" s="77">
        <v>11</v>
      </c>
      <c r="N29" s="78">
        <v>3</v>
      </c>
    </row>
    <row r="30" spans="1:14" ht="12.75">
      <c r="A30" s="74">
        <v>18</v>
      </c>
      <c r="B30" s="74">
        <v>18</v>
      </c>
      <c r="C30" s="85" t="s">
        <v>222</v>
      </c>
      <c r="D30" s="76">
        <v>7099</v>
      </c>
      <c r="E30" s="76">
        <v>0</v>
      </c>
      <c r="F30" s="77"/>
      <c r="G30" s="77">
        <v>80</v>
      </c>
      <c r="H30" s="77"/>
      <c r="I30" s="77">
        <v>10</v>
      </c>
      <c r="J30" s="77">
        <v>400</v>
      </c>
      <c r="K30" s="77">
        <v>0</v>
      </c>
      <c r="L30" s="77">
        <v>30</v>
      </c>
      <c r="M30" s="77">
        <v>0</v>
      </c>
      <c r="N30" s="78">
        <v>0</v>
      </c>
    </row>
    <row r="31" spans="1:14" ht="12.75">
      <c r="A31" s="74">
        <v>19</v>
      </c>
      <c r="B31" s="74">
        <v>19</v>
      </c>
      <c r="C31" s="85" t="s">
        <v>223</v>
      </c>
      <c r="D31" s="76">
        <v>7790</v>
      </c>
      <c r="E31" s="76">
        <v>0</v>
      </c>
      <c r="F31" s="77"/>
      <c r="G31" s="77">
        <v>35</v>
      </c>
      <c r="H31" s="77"/>
      <c r="I31" s="77">
        <v>10</v>
      </c>
      <c r="J31" s="77">
        <v>500</v>
      </c>
      <c r="K31" s="77">
        <v>0</v>
      </c>
      <c r="L31" s="77">
        <v>100</v>
      </c>
      <c r="M31" s="77">
        <v>0</v>
      </c>
      <c r="N31" s="78">
        <v>0</v>
      </c>
    </row>
    <row r="32" spans="1:14" ht="12.75">
      <c r="A32" s="74">
        <v>20</v>
      </c>
      <c r="B32" s="74">
        <v>20</v>
      </c>
      <c r="C32" s="85" t="s">
        <v>224</v>
      </c>
      <c r="D32" s="76">
        <v>15319</v>
      </c>
      <c r="E32" s="76">
        <v>40</v>
      </c>
      <c r="F32" s="77"/>
      <c r="G32" s="77">
        <v>80</v>
      </c>
      <c r="H32" s="77"/>
      <c r="I32" s="77">
        <v>30</v>
      </c>
      <c r="J32" s="77">
        <v>0</v>
      </c>
      <c r="K32" s="77">
        <v>0</v>
      </c>
      <c r="L32" s="77">
        <v>0</v>
      </c>
      <c r="M32" s="77">
        <v>0</v>
      </c>
      <c r="N32" s="78">
        <v>3</v>
      </c>
    </row>
    <row r="33" spans="1:14" ht="12.75">
      <c r="A33" s="74">
        <v>21</v>
      </c>
      <c r="B33" s="80">
        <v>21</v>
      </c>
      <c r="C33" s="95" t="s">
        <v>225</v>
      </c>
      <c r="D33" s="76">
        <v>12095</v>
      </c>
      <c r="E33" s="76">
        <v>80</v>
      </c>
      <c r="F33" s="77"/>
      <c r="G33" s="77">
        <v>20</v>
      </c>
      <c r="H33" s="77"/>
      <c r="I33" s="77">
        <v>20</v>
      </c>
      <c r="J33" s="77">
        <v>0</v>
      </c>
      <c r="K33" s="77">
        <v>0</v>
      </c>
      <c r="L33" s="77">
        <v>0</v>
      </c>
      <c r="M33" s="77">
        <v>14</v>
      </c>
      <c r="N33" s="78">
        <v>4</v>
      </c>
    </row>
    <row r="34" spans="1:14" ht="12.75">
      <c r="A34" s="74">
        <v>22</v>
      </c>
      <c r="B34" s="74">
        <v>22</v>
      </c>
      <c r="C34" s="85" t="s">
        <v>226</v>
      </c>
      <c r="D34" s="76">
        <v>18186</v>
      </c>
      <c r="E34" s="76">
        <v>60</v>
      </c>
      <c r="F34" s="77"/>
      <c r="G34" s="77">
        <v>90</v>
      </c>
      <c r="H34" s="77"/>
      <c r="I34" s="77">
        <v>50</v>
      </c>
      <c r="J34" s="77">
        <v>20</v>
      </c>
      <c r="K34" s="77">
        <v>0</v>
      </c>
      <c r="L34" s="77">
        <v>0</v>
      </c>
      <c r="M34" s="77">
        <v>0</v>
      </c>
      <c r="N34" s="78">
        <v>3</v>
      </c>
    </row>
    <row r="35" spans="1:14" ht="12.75">
      <c r="A35" s="74">
        <v>23</v>
      </c>
      <c r="B35" s="74">
        <v>23</v>
      </c>
      <c r="C35" s="85" t="s">
        <v>227</v>
      </c>
      <c r="D35" s="76">
        <v>9799</v>
      </c>
      <c r="E35" s="76">
        <v>12</v>
      </c>
      <c r="F35" s="77"/>
      <c r="G35" s="77">
        <v>75</v>
      </c>
      <c r="H35" s="77"/>
      <c r="I35" s="77">
        <v>30</v>
      </c>
      <c r="J35" s="77">
        <v>800</v>
      </c>
      <c r="K35" s="77">
        <v>0</v>
      </c>
      <c r="L35" s="77">
        <v>90</v>
      </c>
      <c r="M35" s="77">
        <v>0</v>
      </c>
      <c r="N35" s="78">
        <v>0</v>
      </c>
    </row>
    <row r="36" spans="1:14" ht="12.75">
      <c r="A36" s="74">
        <v>24</v>
      </c>
      <c r="B36" s="74">
        <v>24</v>
      </c>
      <c r="C36" s="85" t="s">
        <v>228</v>
      </c>
      <c r="D36" s="76">
        <v>8233</v>
      </c>
      <c r="E36" s="76">
        <v>0</v>
      </c>
      <c r="F36" s="77"/>
      <c r="G36" s="77">
        <v>80</v>
      </c>
      <c r="H36" s="77"/>
      <c r="I36" s="77">
        <v>10</v>
      </c>
      <c r="J36" s="77">
        <v>700</v>
      </c>
      <c r="K36" s="77">
        <v>20</v>
      </c>
      <c r="L36" s="77">
        <v>50</v>
      </c>
      <c r="M36" s="77">
        <v>0</v>
      </c>
      <c r="N36" s="78">
        <v>0</v>
      </c>
    </row>
    <row r="37" spans="1:14" ht="12.75">
      <c r="A37" s="74">
        <v>25</v>
      </c>
      <c r="B37" s="74">
        <v>25</v>
      </c>
      <c r="C37" s="85" t="s">
        <v>229</v>
      </c>
      <c r="D37" s="76">
        <v>9832</v>
      </c>
      <c r="E37" s="76">
        <v>0</v>
      </c>
      <c r="F37" s="77"/>
      <c r="G37" s="77">
        <v>75</v>
      </c>
      <c r="H37" s="77"/>
      <c r="I37" s="77">
        <v>10</v>
      </c>
      <c r="J37" s="77">
        <v>1000</v>
      </c>
      <c r="K37" s="77">
        <v>0</v>
      </c>
      <c r="L37" s="77">
        <v>50</v>
      </c>
      <c r="M37" s="77">
        <v>0</v>
      </c>
      <c r="N37" s="78">
        <v>0</v>
      </c>
    </row>
    <row r="38" spans="1:14" ht="12.75">
      <c r="A38" s="74">
        <v>26</v>
      </c>
      <c r="B38" s="74">
        <v>26</v>
      </c>
      <c r="C38" s="85" t="s">
        <v>230</v>
      </c>
      <c r="D38" s="76">
        <v>7012</v>
      </c>
      <c r="E38" s="76">
        <v>0</v>
      </c>
      <c r="F38" s="77"/>
      <c r="G38" s="77">
        <v>90</v>
      </c>
      <c r="H38" s="77"/>
      <c r="I38" s="77">
        <v>10</v>
      </c>
      <c r="J38" s="77">
        <v>450</v>
      </c>
      <c r="K38" s="77">
        <v>0</v>
      </c>
      <c r="L38" s="77">
        <v>0</v>
      </c>
      <c r="M38" s="77">
        <v>0</v>
      </c>
      <c r="N38" s="78">
        <v>0</v>
      </c>
    </row>
    <row r="39" spans="1:14" ht="12.75">
      <c r="A39" s="74">
        <v>27</v>
      </c>
      <c r="B39" s="74">
        <v>27</v>
      </c>
      <c r="C39" s="85" t="s">
        <v>231</v>
      </c>
      <c r="D39" s="76">
        <v>11491</v>
      </c>
      <c r="E39" s="76">
        <v>0</v>
      </c>
      <c r="F39" s="77"/>
      <c r="G39" s="77">
        <v>35</v>
      </c>
      <c r="H39" s="77"/>
      <c r="I39" s="77">
        <v>5</v>
      </c>
      <c r="J39" s="77">
        <v>700</v>
      </c>
      <c r="K39" s="77">
        <v>50</v>
      </c>
      <c r="L39" s="77">
        <v>50</v>
      </c>
      <c r="M39" s="77">
        <v>0</v>
      </c>
      <c r="N39" s="78">
        <v>0</v>
      </c>
    </row>
    <row r="40" spans="1:14" ht="12.75">
      <c r="A40" s="74">
        <v>28</v>
      </c>
      <c r="B40" s="74">
        <v>28</v>
      </c>
      <c r="C40" s="85" t="s">
        <v>232</v>
      </c>
      <c r="D40" s="76">
        <v>11272</v>
      </c>
      <c r="E40" s="76">
        <v>0</v>
      </c>
      <c r="F40" s="77"/>
      <c r="G40" s="77">
        <v>65</v>
      </c>
      <c r="H40" s="77"/>
      <c r="I40" s="77">
        <v>10</v>
      </c>
      <c r="J40" s="77">
        <v>1000</v>
      </c>
      <c r="K40" s="77">
        <v>20</v>
      </c>
      <c r="L40" s="77">
        <v>100</v>
      </c>
      <c r="M40" s="77">
        <v>0</v>
      </c>
      <c r="N40" s="78">
        <v>0</v>
      </c>
    </row>
    <row r="41" spans="1:14" ht="12.75">
      <c r="A41" s="74">
        <v>29</v>
      </c>
      <c r="B41" s="74">
        <v>29</v>
      </c>
      <c r="C41" s="85" t="s">
        <v>233</v>
      </c>
      <c r="D41" s="76">
        <v>12224</v>
      </c>
      <c r="E41" s="76">
        <v>0</v>
      </c>
      <c r="F41" s="77"/>
      <c r="G41" s="77">
        <v>80</v>
      </c>
      <c r="H41" s="77"/>
      <c r="I41" s="77">
        <v>15</v>
      </c>
      <c r="J41" s="77">
        <v>1000</v>
      </c>
      <c r="K41" s="77">
        <v>20</v>
      </c>
      <c r="L41" s="77">
        <v>50</v>
      </c>
      <c r="M41" s="77">
        <v>0</v>
      </c>
      <c r="N41" s="78">
        <v>0</v>
      </c>
    </row>
    <row r="42" spans="1:14" ht="12.75">
      <c r="A42" s="74">
        <v>30</v>
      </c>
      <c r="B42" s="74">
        <v>30</v>
      </c>
      <c r="C42" s="85" t="s">
        <v>204</v>
      </c>
      <c r="D42" s="76">
        <v>8452</v>
      </c>
      <c r="E42" s="76">
        <v>0</v>
      </c>
      <c r="F42" s="77"/>
      <c r="G42" s="77">
        <v>70</v>
      </c>
      <c r="H42" s="77"/>
      <c r="I42" s="77">
        <v>45</v>
      </c>
      <c r="J42" s="77">
        <v>600</v>
      </c>
      <c r="K42" s="77">
        <v>80</v>
      </c>
      <c r="L42" s="77">
        <v>0</v>
      </c>
      <c r="M42" s="77">
        <v>0</v>
      </c>
      <c r="N42" s="78">
        <v>0</v>
      </c>
    </row>
    <row r="43" spans="1:14" ht="12.75">
      <c r="A43" s="74">
        <v>31</v>
      </c>
      <c r="B43" s="74">
        <v>31</v>
      </c>
      <c r="C43" s="85" t="s">
        <v>234</v>
      </c>
      <c r="D43" s="76">
        <v>15258</v>
      </c>
      <c r="E43" s="76">
        <v>0</v>
      </c>
      <c r="F43" s="77"/>
      <c r="G43" s="77">
        <v>75</v>
      </c>
      <c r="H43" s="77"/>
      <c r="I43" s="77">
        <v>15</v>
      </c>
      <c r="J43" s="77">
        <v>800</v>
      </c>
      <c r="K43" s="77">
        <v>20</v>
      </c>
      <c r="L43" s="77">
        <v>50</v>
      </c>
      <c r="M43" s="77">
        <v>0</v>
      </c>
      <c r="N43" s="78">
        <v>0</v>
      </c>
    </row>
    <row r="44" spans="1:14" ht="12.75">
      <c r="A44" s="74">
        <v>32</v>
      </c>
      <c r="B44" s="74">
        <v>32</v>
      </c>
      <c r="C44" s="85" t="s">
        <v>235</v>
      </c>
      <c r="D44" s="76">
        <v>11129</v>
      </c>
      <c r="E44" s="76">
        <v>0</v>
      </c>
      <c r="F44" s="77"/>
      <c r="G44" s="77">
        <v>100</v>
      </c>
      <c r="H44" s="77"/>
      <c r="I44" s="77">
        <v>25</v>
      </c>
      <c r="J44" s="77">
        <v>400</v>
      </c>
      <c r="K44" s="77">
        <v>50</v>
      </c>
      <c r="L44" s="77">
        <v>40</v>
      </c>
      <c r="M44" s="77">
        <v>0</v>
      </c>
      <c r="N44" s="78">
        <v>0</v>
      </c>
    </row>
    <row r="45" spans="1:14" ht="12.75">
      <c r="A45" s="74">
        <v>33</v>
      </c>
      <c r="B45" s="74">
        <v>33</v>
      </c>
      <c r="C45" s="85" t="s">
        <v>236</v>
      </c>
      <c r="D45" s="76">
        <v>12825</v>
      </c>
      <c r="E45" s="76">
        <v>0</v>
      </c>
      <c r="F45" s="77"/>
      <c r="G45" s="77">
        <v>50</v>
      </c>
      <c r="H45" s="77"/>
      <c r="I45" s="77">
        <v>5</v>
      </c>
      <c r="J45" s="77">
        <v>400</v>
      </c>
      <c r="K45" s="77">
        <v>20</v>
      </c>
      <c r="L45" s="77">
        <v>30</v>
      </c>
      <c r="M45" s="77">
        <v>0</v>
      </c>
      <c r="N45" s="78">
        <v>0</v>
      </c>
    </row>
    <row r="46" spans="1:14" ht="12.75">
      <c r="A46" s="74">
        <v>34</v>
      </c>
      <c r="B46" s="74">
        <v>34</v>
      </c>
      <c r="C46" s="85" t="s">
        <v>237</v>
      </c>
      <c r="D46" s="76">
        <v>11539</v>
      </c>
      <c r="E46" s="76">
        <v>0</v>
      </c>
      <c r="F46" s="77"/>
      <c r="G46" s="77">
        <v>70</v>
      </c>
      <c r="H46" s="77"/>
      <c r="I46" s="77">
        <v>20</v>
      </c>
      <c r="J46" s="77">
        <v>700</v>
      </c>
      <c r="K46" s="77">
        <v>0</v>
      </c>
      <c r="L46" s="77">
        <v>100</v>
      </c>
      <c r="M46" s="77">
        <v>0</v>
      </c>
      <c r="N46" s="78">
        <v>0</v>
      </c>
    </row>
    <row r="47" spans="1:14" ht="12.75">
      <c r="A47" s="74">
        <v>35</v>
      </c>
      <c r="B47" s="74">
        <v>35</v>
      </c>
      <c r="C47" s="85" t="s">
        <v>238</v>
      </c>
      <c r="D47" s="76">
        <v>7569</v>
      </c>
      <c r="E47" s="76">
        <v>0</v>
      </c>
      <c r="F47" s="77"/>
      <c r="G47" s="77">
        <v>40</v>
      </c>
      <c r="H47" s="77"/>
      <c r="I47" s="77">
        <v>15</v>
      </c>
      <c r="J47" s="77">
        <v>500</v>
      </c>
      <c r="K47" s="77">
        <v>0</v>
      </c>
      <c r="L47" s="77">
        <v>50</v>
      </c>
      <c r="M47" s="77">
        <v>0</v>
      </c>
      <c r="N47" s="78">
        <v>0</v>
      </c>
    </row>
    <row r="48" spans="1:14" ht="12.75">
      <c r="A48" s="74">
        <v>36</v>
      </c>
      <c r="B48" s="74">
        <v>36</v>
      </c>
      <c r="C48" s="85" t="s">
        <v>239</v>
      </c>
      <c r="D48" s="76">
        <v>7016</v>
      </c>
      <c r="E48" s="76">
        <v>0</v>
      </c>
      <c r="F48" s="77"/>
      <c r="G48" s="77">
        <v>72</v>
      </c>
      <c r="H48" s="77"/>
      <c r="I48" s="77">
        <v>15</v>
      </c>
      <c r="J48" s="77">
        <v>600</v>
      </c>
      <c r="K48" s="77">
        <v>0</v>
      </c>
      <c r="L48" s="77">
        <v>100</v>
      </c>
      <c r="M48" s="77">
        <v>0</v>
      </c>
      <c r="N48" s="78">
        <v>0</v>
      </c>
    </row>
    <row r="49" spans="1:14" ht="12.75">
      <c r="A49" s="74">
        <v>37</v>
      </c>
      <c r="B49" s="74">
        <v>37</v>
      </c>
      <c r="C49" s="85" t="s">
        <v>240</v>
      </c>
      <c r="D49" s="76">
        <v>8531</v>
      </c>
      <c r="E49" s="76">
        <v>0</v>
      </c>
      <c r="F49" s="77"/>
      <c r="G49" s="77">
        <v>65</v>
      </c>
      <c r="H49" s="77"/>
      <c r="I49" s="77">
        <v>5</v>
      </c>
      <c r="J49" s="77">
        <v>650</v>
      </c>
      <c r="K49" s="77">
        <v>0</v>
      </c>
      <c r="L49" s="77">
        <v>20</v>
      </c>
      <c r="M49" s="77">
        <v>0</v>
      </c>
      <c r="N49" s="78">
        <v>0</v>
      </c>
    </row>
    <row r="50" spans="1:14" ht="12.75">
      <c r="A50" s="74">
        <v>38</v>
      </c>
      <c r="B50" s="74">
        <v>38</v>
      </c>
      <c r="C50" s="85" t="s">
        <v>241</v>
      </c>
      <c r="D50" s="76">
        <v>7014</v>
      </c>
      <c r="E50" s="76">
        <v>0</v>
      </c>
      <c r="F50" s="77"/>
      <c r="G50" s="77">
        <v>60</v>
      </c>
      <c r="H50" s="77"/>
      <c r="I50" s="77">
        <v>5</v>
      </c>
      <c r="J50" s="77">
        <v>500</v>
      </c>
      <c r="K50" s="77">
        <v>0</v>
      </c>
      <c r="L50" s="77">
        <v>50</v>
      </c>
      <c r="M50" s="77">
        <v>0</v>
      </c>
      <c r="N50" s="78">
        <v>0</v>
      </c>
    </row>
    <row r="51" spans="1:14" ht="12.75">
      <c r="A51" s="74">
        <v>39</v>
      </c>
      <c r="B51" s="74">
        <v>39</v>
      </c>
      <c r="C51" s="85" t="s">
        <v>242</v>
      </c>
      <c r="D51" s="76">
        <v>13841</v>
      </c>
      <c r="E51" s="76">
        <v>0</v>
      </c>
      <c r="F51" s="77"/>
      <c r="G51" s="77">
        <v>90</v>
      </c>
      <c r="H51" s="77"/>
      <c r="I51" s="77">
        <v>30</v>
      </c>
      <c r="J51" s="77">
        <v>500</v>
      </c>
      <c r="K51" s="77">
        <v>400</v>
      </c>
      <c r="L51" s="77">
        <v>100</v>
      </c>
      <c r="M51" s="77">
        <v>0</v>
      </c>
      <c r="N51" s="78">
        <v>0</v>
      </c>
    </row>
    <row r="52" spans="1:14" ht="12.75">
      <c r="A52" s="74">
        <v>40</v>
      </c>
      <c r="B52" s="74">
        <v>40</v>
      </c>
      <c r="C52" s="85" t="s">
        <v>243</v>
      </c>
      <c r="D52" s="76">
        <v>8004</v>
      </c>
      <c r="E52" s="76">
        <v>20</v>
      </c>
      <c r="F52" s="77"/>
      <c r="G52" s="77">
        <v>80</v>
      </c>
      <c r="H52" s="77"/>
      <c r="I52" s="77">
        <v>30</v>
      </c>
      <c r="J52" s="77">
        <v>300</v>
      </c>
      <c r="K52" s="77">
        <v>0</v>
      </c>
      <c r="L52" s="77">
        <v>0</v>
      </c>
      <c r="M52" s="77">
        <v>0</v>
      </c>
      <c r="N52" s="78">
        <v>0</v>
      </c>
    </row>
    <row r="53" spans="1:14" ht="12.75">
      <c r="A53" s="74">
        <v>41</v>
      </c>
      <c r="B53" s="74">
        <v>41</v>
      </c>
      <c r="C53" s="85" t="s">
        <v>244</v>
      </c>
      <c r="D53" s="76">
        <v>7011</v>
      </c>
      <c r="E53" s="76">
        <v>0</v>
      </c>
      <c r="F53" s="77"/>
      <c r="G53" s="77">
        <v>50</v>
      </c>
      <c r="H53" s="77"/>
      <c r="I53" s="77">
        <v>5</v>
      </c>
      <c r="J53" s="77">
        <v>200</v>
      </c>
      <c r="K53" s="77">
        <v>0</v>
      </c>
      <c r="L53" s="77">
        <v>20</v>
      </c>
      <c r="M53" s="77">
        <v>0</v>
      </c>
      <c r="N53" s="78">
        <v>0</v>
      </c>
    </row>
    <row r="54" spans="1:14" ht="12.75">
      <c r="A54" s="74">
        <v>42</v>
      </c>
      <c r="B54" s="74">
        <v>42</v>
      </c>
      <c r="C54" s="85" t="s">
        <v>245</v>
      </c>
      <c r="D54" s="76">
        <v>9585</v>
      </c>
      <c r="E54" s="76">
        <v>0</v>
      </c>
      <c r="F54" s="77"/>
      <c r="G54" s="77">
        <v>155</v>
      </c>
      <c r="H54" s="77"/>
      <c r="I54" s="77">
        <v>25</v>
      </c>
      <c r="J54" s="77">
        <v>300</v>
      </c>
      <c r="K54" s="77">
        <v>0</v>
      </c>
      <c r="L54" s="77">
        <v>50</v>
      </c>
      <c r="M54" s="77">
        <v>0</v>
      </c>
      <c r="N54" s="78">
        <v>0</v>
      </c>
    </row>
    <row r="55" spans="1:14" ht="12.75">
      <c r="A55" s="74">
        <v>43</v>
      </c>
      <c r="B55" s="74">
        <v>43</v>
      </c>
      <c r="C55" s="85" t="s">
        <v>246</v>
      </c>
      <c r="D55" s="76">
        <v>13485</v>
      </c>
      <c r="E55" s="76">
        <v>35</v>
      </c>
      <c r="F55" s="77"/>
      <c r="G55" s="77">
        <v>130</v>
      </c>
      <c r="H55" s="77"/>
      <c r="I55" s="77">
        <v>20</v>
      </c>
      <c r="J55" s="77">
        <v>1000</v>
      </c>
      <c r="K55" s="77">
        <v>0</v>
      </c>
      <c r="L55" s="77">
        <v>70</v>
      </c>
      <c r="M55" s="77">
        <v>0</v>
      </c>
      <c r="N55" s="78">
        <v>0</v>
      </c>
    </row>
    <row r="56" spans="1:14" ht="12.75">
      <c r="A56" s="74">
        <v>44</v>
      </c>
      <c r="B56" s="74">
        <v>44</v>
      </c>
      <c r="C56" s="85" t="s">
        <v>247</v>
      </c>
      <c r="D56" s="76">
        <v>10209</v>
      </c>
      <c r="E56" s="76">
        <v>0</v>
      </c>
      <c r="F56" s="77"/>
      <c r="G56" s="77">
        <v>80</v>
      </c>
      <c r="H56" s="77"/>
      <c r="I56" s="77">
        <v>30</v>
      </c>
      <c r="J56" s="77">
        <v>800</v>
      </c>
      <c r="K56" s="77">
        <v>0</v>
      </c>
      <c r="L56" s="77">
        <v>80</v>
      </c>
      <c r="M56" s="77">
        <v>0</v>
      </c>
      <c r="N56" s="78">
        <v>0</v>
      </c>
    </row>
    <row r="57" spans="1:14" ht="12.75">
      <c r="A57" s="74">
        <v>45</v>
      </c>
      <c r="B57" s="74">
        <v>45</v>
      </c>
      <c r="C57" s="85" t="s">
        <v>248</v>
      </c>
      <c r="D57" s="76">
        <v>12107</v>
      </c>
      <c r="E57" s="76">
        <v>0</v>
      </c>
      <c r="F57" s="77"/>
      <c r="G57" s="77">
        <v>110</v>
      </c>
      <c r="H57" s="77"/>
      <c r="I57" s="77">
        <v>25</v>
      </c>
      <c r="J57" s="77">
        <v>800</v>
      </c>
      <c r="K57" s="77">
        <v>30</v>
      </c>
      <c r="L57" s="77">
        <v>30</v>
      </c>
      <c r="M57" s="77">
        <v>0</v>
      </c>
      <c r="N57" s="78">
        <v>0</v>
      </c>
    </row>
    <row r="58" spans="1:14" ht="12.75">
      <c r="A58" s="74">
        <v>46</v>
      </c>
      <c r="B58" s="74">
        <v>46</v>
      </c>
      <c r="C58" s="85" t="s">
        <v>249</v>
      </c>
      <c r="D58" s="76">
        <v>7503</v>
      </c>
      <c r="E58" s="76">
        <v>0</v>
      </c>
      <c r="F58" s="77"/>
      <c r="G58" s="77">
        <v>95</v>
      </c>
      <c r="H58" s="77"/>
      <c r="I58" s="77">
        <v>20</v>
      </c>
      <c r="J58" s="77">
        <v>300</v>
      </c>
      <c r="K58" s="77">
        <v>10</v>
      </c>
      <c r="L58" s="77">
        <v>20</v>
      </c>
      <c r="M58" s="77">
        <v>0</v>
      </c>
      <c r="N58" s="78">
        <v>0</v>
      </c>
    </row>
    <row r="59" spans="1:14" ht="12.75">
      <c r="A59" s="74">
        <v>47</v>
      </c>
      <c r="B59" s="74">
        <v>47</v>
      </c>
      <c r="C59" s="85" t="s">
        <v>250</v>
      </c>
      <c r="D59" s="76">
        <v>7012</v>
      </c>
      <c r="E59" s="76">
        <v>0</v>
      </c>
      <c r="F59" s="77"/>
      <c r="G59" s="77">
        <v>70</v>
      </c>
      <c r="H59" s="77"/>
      <c r="I59" s="77">
        <v>0</v>
      </c>
      <c r="J59" s="77">
        <v>700</v>
      </c>
      <c r="K59" s="77">
        <v>60</v>
      </c>
      <c r="L59" s="77">
        <v>20</v>
      </c>
      <c r="M59" s="77">
        <v>0</v>
      </c>
      <c r="N59" s="78">
        <v>0</v>
      </c>
    </row>
    <row r="60" spans="1:14" ht="12.75">
      <c r="A60" s="74">
        <v>48</v>
      </c>
      <c r="B60" s="74">
        <v>48</v>
      </c>
      <c r="C60" s="85" t="s">
        <v>251</v>
      </c>
      <c r="D60" s="76">
        <v>7677</v>
      </c>
      <c r="E60" s="76">
        <v>35</v>
      </c>
      <c r="F60" s="77"/>
      <c r="G60" s="77">
        <v>150</v>
      </c>
      <c r="H60" s="77"/>
      <c r="I60" s="77">
        <v>30</v>
      </c>
      <c r="J60" s="77">
        <v>400</v>
      </c>
      <c r="K60" s="77">
        <v>0</v>
      </c>
      <c r="L60" s="77">
        <v>75</v>
      </c>
      <c r="M60" s="77">
        <v>0</v>
      </c>
      <c r="N60" s="78">
        <v>0</v>
      </c>
    </row>
    <row r="61" spans="1:14" ht="12.75">
      <c r="A61" s="74">
        <v>49</v>
      </c>
      <c r="B61" s="74">
        <v>49</v>
      </c>
      <c r="C61" s="85" t="s">
        <v>252</v>
      </c>
      <c r="D61" s="76">
        <v>7443</v>
      </c>
      <c r="E61" s="76">
        <v>0</v>
      </c>
      <c r="F61" s="77"/>
      <c r="G61" s="77">
        <v>100</v>
      </c>
      <c r="H61" s="77"/>
      <c r="I61" s="77">
        <v>15</v>
      </c>
      <c r="J61" s="77">
        <v>700</v>
      </c>
      <c r="K61" s="77">
        <v>0</v>
      </c>
      <c r="L61" s="77">
        <v>50</v>
      </c>
      <c r="M61" s="77">
        <v>0</v>
      </c>
      <c r="N61" s="78">
        <v>0</v>
      </c>
    </row>
    <row r="62" spans="1:14" ht="12.75">
      <c r="A62" s="74">
        <v>50</v>
      </c>
      <c r="B62" s="74">
        <v>50</v>
      </c>
      <c r="C62" s="85" t="s">
        <v>253</v>
      </c>
      <c r="D62" s="76">
        <v>7143</v>
      </c>
      <c r="E62" s="76">
        <v>25</v>
      </c>
      <c r="F62" s="77"/>
      <c r="G62" s="77">
        <v>50</v>
      </c>
      <c r="H62" s="77"/>
      <c r="I62" s="77">
        <v>25</v>
      </c>
      <c r="J62" s="77">
        <v>400</v>
      </c>
      <c r="K62" s="77">
        <v>0</v>
      </c>
      <c r="L62" s="77">
        <v>30</v>
      </c>
      <c r="M62" s="77">
        <v>0</v>
      </c>
      <c r="N62" s="78">
        <v>1</v>
      </c>
    </row>
    <row r="63" spans="1:14" ht="12.75">
      <c r="A63" s="74">
        <v>51</v>
      </c>
      <c r="B63" s="74">
        <v>51</v>
      </c>
      <c r="C63" s="85" t="s">
        <v>254</v>
      </c>
      <c r="D63" s="76">
        <v>12154</v>
      </c>
      <c r="E63" s="76">
        <v>70</v>
      </c>
      <c r="F63" s="77"/>
      <c r="G63" s="77">
        <v>60</v>
      </c>
      <c r="H63" s="77"/>
      <c r="I63" s="77">
        <v>30</v>
      </c>
      <c r="J63" s="77">
        <v>100</v>
      </c>
      <c r="K63" s="77">
        <v>0</v>
      </c>
      <c r="L63" s="77">
        <v>0</v>
      </c>
      <c r="M63" s="77">
        <v>0</v>
      </c>
      <c r="N63" s="78">
        <v>2</v>
      </c>
    </row>
    <row r="64" spans="1:14" ht="12.75">
      <c r="A64" s="74">
        <v>52</v>
      </c>
      <c r="B64" s="74">
        <v>52</v>
      </c>
      <c r="C64" s="85" t="s">
        <v>255</v>
      </c>
      <c r="D64" s="76">
        <v>12620</v>
      </c>
      <c r="E64" s="76">
        <v>0</v>
      </c>
      <c r="F64" s="77"/>
      <c r="G64" s="77">
        <v>100</v>
      </c>
      <c r="H64" s="77"/>
      <c r="I64" s="77">
        <v>0</v>
      </c>
      <c r="J64" s="77">
        <v>1000</v>
      </c>
      <c r="K64" s="77">
        <v>70</v>
      </c>
      <c r="L64" s="77">
        <v>70</v>
      </c>
      <c r="M64" s="77">
        <v>0</v>
      </c>
      <c r="N64" s="78">
        <v>0</v>
      </c>
    </row>
    <row r="65" spans="1:14" ht="12.75">
      <c r="A65" s="74">
        <v>53</v>
      </c>
      <c r="B65" s="74">
        <v>53</v>
      </c>
      <c r="C65" s="85" t="s">
        <v>256</v>
      </c>
      <c r="D65" s="76">
        <v>11587</v>
      </c>
      <c r="E65" s="76">
        <v>0</v>
      </c>
      <c r="F65" s="76"/>
      <c r="G65" s="76">
        <v>120</v>
      </c>
      <c r="H65" s="76"/>
      <c r="I65" s="76">
        <v>5</v>
      </c>
      <c r="J65" s="76">
        <v>1000</v>
      </c>
      <c r="K65" s="76">
        <v>70</v>
      </c>
      <c r="L65" s="76">
        <v>50</v>
      </c>
      <c r="M65" s="76">
        <v>0</v>
      </c>
      <c r="N65" s="96">
        <v>0</v>
      </c>
    </row>
    <row r="66" spans="1:14" ht="12.75">
      <c r="A66" s="97">
        <v>54</v>
      </c>
      <c r="B66" s="74">
        <v>54</v>
      </c>
      <c r="C66" s="85" t="s">
        <v>257</v>
      </c>
      <c r="D66" s="76">
        <v>9098</v>
      </c>
      <c r="E66" s="77">
        <v>0</v>
      </c>
      <c r="F66" s="77"/>
      <c r="G66" s="77">
        <v>95</v>
      </c>
      <c r="H66" s="77"/>
      <c r="I66" s="77">
        <v>5</v>
      </c>
      <c r="J66" s="77">
        <v>700</v>
      </c>
      <c r="K66" s="77">
        <v>20</v>
      </c>
      <c r="L66" s="77">
        <v>50</v>
      </c>
      <c r="M66" s="77">
        <v>0</v>
      </c>
      <c r="N66" s="78">
        <v>0</v>
      </c>
    </row>
    <row r="67" spans="1:14" ht="12.75">
      <c r="A67" s="74">
        <v>55</v>
      </c>
      <c r="B67" s="74">
        <v>55</v>
      </c>
      <c r="C67" s="85" t="s">
        <v>258</v>
      </c>
      <c r="D67" s="76">
        <v>7011</v>
      </c>
      <c r="E67" s="77">
        <v>0</v>
      </c>
      <c r="F67" s="77"/>
      <c r="G67" s="77">
        <v>40</v>
      </c>
      <c r="H67" s="77"/>
      <c r="I67" s="77">
        <v>10</v>
      </c>
      <c r="J67" s="77">
        <v>400</v>
      </c>
      <c r="K67" s="77">
        <v>0</v>
      </c>
      <c r="L67" s="77">
        <v>20</v>
      </c>
      <c r="M67" s="77">
        <v>0</v>
      </c>
      <c r="N67" s="78">
        <v>0</v>
      </c>
    </row>
    <row r="68" spans="1:14" ht="12.75">
      <c r="A68" s="74">
        <v>56</v>
      </c>
      <c r="B68" s="74">
        <v>56</v>
      </c>
      <c r="C68" s="85" t="s">
        <v>259</v>
      </c>
      <c r="D68" s="76">
        <v>11825</v>
      </c>
      <c r="E68" s="77">
        <v>0</v>
      </c>
      <c r="F68" s="77"/>
      <c r="G68" s="77">
        <v>150</v>
      </c>
      <c r="H68" s="77"/>
      <c r="I68" s="77">
        <v>35</v>
      </c>
      <c r="J68" s="77">
        <v>800</v>
      </c>
      <c r="K68" s="77">
        <v>300</v>
      </c>
      <c r="L68" s="77">
        <v>100</v>
      </c>
      <c r="M68" s="77">
        <v>0</v>
      </c>
      <c r="N68" s="78">
        <v>0</v>
      </c>
    </row>
    <row r="69" spans="1:14" ht="12.75">
      <c r="A69" s="97">
        <v>57</v>
      </c>
      <c r="B69" s="74">
        <v>57</v>
      </c>
      <c r="C69" s="85" t="s">
        <v>260</v>
      </c>
      <c r="D69" s="76">
        <v>9890</v>
      </c>
      <c r="E69" s="77">
        <v>20</v>
      </c>
      <c r="F69" s="77"/>
      <c r="G69" s="77">
        <v>190</v>
      </c>
      <c r="H69" s="77"/>
      <c r="I69" s="77">
        <v>50</v>
      </c>
      <c r="J69" s="77">
        <v>700</v>
      </c>
      <c r="K69" s="77">
        <v>150</v>
      </c>
      <c r="L69" s="77">
        <v>70</v>
      </c>
      <c r="M69" s="77">
        <v>0</v>
      </c>
      <c r="N69" s="78">
        <v>0</v>
      </c>
    </row>
    <row r="70" spans="1:14" ht="13.5" thickBot="1">
      <c r="A70" s="91"/>
      <c r="B70" s="131" t="s">
        <v>79</v>
      </c>
      <c r="C70" s="132"/>
      <c r="D70" s="83">
        <f>SUM(D13:D69)</f>
        <v>611341</v>
      </c>
      <c r="E70" s="83">
        <f aca="true" t="shared" si="0" ref="E70:N70">SUM(E13:E69)</f>
        <v>944</v>
      </c>
      <c r="F70" s="83">
        <f t="shared" si="0"/>
        <v>0</v>
      </c>
      <c r="G70" s="83">
        <f t="shared" si="0"/>
        <v>4222</v>
      </c>
      <c r="H70" s="83">
        <f t="shared" si="0"/>
        <v>0</v>
      </c>
      <c r="I70" s="83">
        <f t="shared" si="0"/>
        <v>1145</v>
      </c>
      <c r="J70" s="83">
        <f t="shared" si="0"/>
        <v>24770</v>
      </c>
      <c r="K70" s="83">
        <f t="shared" si="0"/>
        <v>1390</v>
      </c>
      <c r="L70" s="83">
        <f t="shared" si="0"/>
        <v>2145</v>
      </c>
      <c r="M70" s="83">
        <f t="shared" si="0"/>
        <v>148</v>
      </c>
      <c r="N70" s="83">
        <f t="shared" si="0"/>
        <v>48</v>
      </c>
    </row>
  </sheetData>
  <sheetProtection/>
  <mergeCells count="7">
    <mergeCell ref="B70:C70"/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64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133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92">
        <v>1</v>
      </c>
      <c r="B13" s="93">
        <v>1</v>
      </c>
      <c r="C13" s="94" t="s">
        <v>82</v>
      </c>
      <c r="D13" s="69">
        <v>13827</v>
      </c>
      <c r="E13" s="69">
        <v>45</v>
      </c>
      <c r="F13" s="70">
        <v>0</v>
      </c>
      <c r="G13" s="70">
        <v>5</v>
      </c>
      <c r="H13" s="70">
        <v>150</v>
      </c>
      <c r="I13" s="70">
        <v>20</v>
      </c>
      <c r="J13" s="70">
        <v>0</v>
      </c>
      <c r="K13" s="70">
        <v>0</v>
      </c>
      <c r="L13" s="70">
        <v>0</v>
      </c>
      <c r="M13" s="70">
        <v>20</v>
      </c>
      <c r="N13" s="71">
        <v>0</v>
      </c>
    </row>
    <row r="14" spans="1:14" ht="12.75">
      <c r="A14" s="84">
        <v>2</v>
      </c>
      <c r="B14" s="74">
        <v>2</v>
      </c>
      <c r="C14" s="85" t="s">
        <v>83</v>
      </c>
      <c r="D14" s="76">
        <v>12606</v>
      </c>
      <c r="E14" s="76">
        <v>0</v>
      </c>
      <c r="F14" s="77">
        <v>0</v>
      </c>
      <c r="G14" s="77">
        <v>30</v>
      </c>
      <c r="H14" s="77">
        <v>0</v>
      </c>
      <c r="I14" s="77">
        <v>30</v>
      </c>
      <c r="J14" s="77">
        <v>0</v>
      </c>
      <c r="K14" s="77">
        <v>0</v>
      </c>
      <c r="L14" s="77">
        <v>0</v>
      </c>
      <c r="M14" s="77">
        <v>0</v>
      </c>
      <c r="N14" s="78">
        <v>0</v>
      </c>
    </row>
    <row r="15" spans="1:14" ht="12.75">
      <c r="A15" s="84">
        <v>3</v>
      </c>
      <c r="B15" s="74">
        <v>3</v>
      </c>
      <c r="C15" s="85" t="s">
        <v>84</v>
      </c>
      <c r="D15" s="76">
        <v>10458</v>
      </c>
      <c r="E15" s="76">
        <v>0</v>
      </c>
      <c r="F15" s="77">
        <v>0</v>
      </c>
      <c r="G15" s="77">
        <v>100</v>
      </c>
      <c r="H15" s="77">
        <v>0</v>
      </c>
      <c r="I15" s="77">
        <v>20</v>
      </c>
      <c r="J15" s="77">
        <v>0</v>
      </c>
      <c r="K15" s="77">
        <v>0</v>
      </c>
      <c r="L15" s="77">
        <v>0</v>
      </c>
      <c r="M15" s="77">
        <v>0</v>
      </c>
      <c r="N15" s="78">
        <v>0</v>
      </c>
    </row>
    <row r="16" spans="1:14" ht="12.75">
      <c r="A16" s="84">
        <v>4</v>
      </c>
      <c r="B16" s="80">
        <v>4</v>
      </c>
      <c r="C16" s="95" t="s">
        <v>85</v>
      </c>
      <c r="D16" s="76">
        <v>19670</v>
      </c>
      <c r="E16" s="76">
        <v>80</v>
      </c>
      <c r="F16" s="77">
        <v>0</v>
      </c>
      <c r="G16" s="77">
        <v>15</v>
      </c>
      <c r="H16" s="77">
        <v>480</v>
      </c>
      <c r="I16" s="77">
        <v>20</v>
      </c>
      <c r="J16" s="77">
        <v>0</v>
      </c>
      <c r="K16" s="77">
        <v>0</v>
      </c>
      <c r="L16" s="77">
        <v>0</v>
      </c>
      <c r="M16" s="77">
        <v>40</v>
      </c>
      <c r="N16" s="78">
        <v>0</v>
      </c>
    </row>
    <row r="17" spans="1:14" ht="12.75">
      <c r="A17" s="84">
        <v>5</v>
      </c>
      <c r="B17" s="74">
        <v>5</v>
      </c>
      <c r="C17" s="85" t="s">
        <v>86</v>
      </c>
      <c r="D17" s="76">
        <v>18222</v>
      </c>
      <c r="E17" s="76">
        <v>150</v>
      </c>
      <c r="F17" s="77">
        <v>0</v>
      </c>
      <c r="G17" s="77">
        <v>30</v>
      </c>
      <c r="H17" s="77">
        <v>0</v>
      </c>
      <c r="I17" s="77">
        <v>20</v>
      </c>
      <c r="J17" s="77">
        <v>0</v>
      </c>
      <c r="K17" s="77">
        <v>0</v>
      </c>
      <c r="L17" s="77">
        <v>0</v>
      </c>
      <c r="M17" s="77">
        <v>0</v>
      </c>
      <c r="N17" s="78">
        <v>0</v>
      </c>
    </row>
    <row r="18" spans="1:14" ht="12.75">
      <c r="A18" s="84">
        <v>6</v>
      </c>
      <c r="B18" s="74">
        <v>6</v>
      </c>
      <c r="C18" s="85" t="s">
        <v>87</v>
      </c>
      <c r="D18" s="76">
        <v>17495</v>
      </c>
      <c r="E18" s="76">
        <v>0</v>
      </c>
      <c r="F18" s="77">
        <v>0</v>
      </c>
      <c r="G18" s="77">
        <v>80</v>
      </c>
      <c r="H18" s="77">
        <v>0</v>
      </c>
      <c r="I18" s="77">
        <v>20</v>
      </c>
      <c r="J18" s="77">
        <v>0</v>
      </c>
      <c r="K18" s="77">
        <v>0</v>
      </c>
      <c r="L18" s="77">
        <v>0</v>
      </c>
      <c r="M18" s="77">
        <v>0</v>
      </c>
      <c r="N18" s="78">
        <v>0</v>
      </c>
    </row>
    <row r="19" spans="1:14" ht="12.75">
      <c r="A19" s="84">
        <v>7</v>
      </c>
      <c r="B19" s="74">
        <v>7</v>
      </c>
      <c r="C19" s="85" t="s">
        <v>88</v>
      </c>
      <c r="D19" s="76">
        <v>14600</v>
      </c>
      <c r="E19" s="76">
        <v>0</v>
      </c>
      <c r="F19" s="77">
        <v>0</v>
      </c>
      <c r="G19" s="77">
        <v>80</v>
      </c>
      <c r="H19" s="77">
        <v>0</v>
      </c>
      <c r="I19" s="77">
        <v>20</v>
      </c>
      <c r="J19" s="77">
        <v>0</v>
      </c>
      <c r="K19" s="77">
        <v>0</v>
      </c>
      <c r="L19" s="77">
        <v>0</v>
      </c>
      <c r="M19" s="77">
        <v>0</v>
      </c>
      <c r="N19" s="78">
        <v>0</v>
      </c>
    </row>
    <row r="20" spans="1:14" ht="12.75">
      <c r="A20" s="84">
        <v>8</v>
      </c>
      <c r="B20" s="74">
        <v>8</v>
      </c>
      <c r="C20" s="85" t="s">
        <v>89</v>
      </c>
      <c r="D20" s="76">
        <v>11569</v>
      </c>
      <c r="E20" s="76">
        <v>140</v>
      </c>
      <c r="F20" s="77">
        <v>0</v>
      </c>
      <c r="G20" s="77">
        <v>95</v>
      </c>
      <c r="H20" s="77">
        <v>170</v>
      </c>
      <c r="I20" s="77">
        <v>115</v>
      </c>
      <c r="J20" s="77">
        <v>110</v>
      </c>
      <c r="K20" s="77">
        <v>0</v>
      </c>
      <c r="L20" s="77">
        <v>0</v>
      </c>
      <c r="M20" s="77">
        <v>95</v>
      </c>
      <c r="N20" s="78">
        <v>0</v>
      </c>
    </row>
    <row r="21" spans="1:14" ht="12.75">
      <c r="A21" s="84">
        <v>9</v>
      </c>
      <c r="B21" s="74">
        <v>9</v>
      </c>
      <c r="C21" s="85" t="s">
        <v>90</v>
      </c>
      <c r="D21" s="76">
        <v>9777</v>
      </c>
      <c r="E21" s="76">
        <v>10</v>
      </c>
      <c r="F21" s="77">
        <v>0</v>
      </c>
      <c r="G21" s="77">
        <v>50</v>
      </c>
      <c r="H21" s="77">
        <v>0</v>
      </c>
      <c r="I21" s="77">
        <v>25</v>
      </c>
      <c r="J21" s="77">
        <v>0</v>
      </c>
      <c r="K21" s="77">
        <v>0</v>
      </c>
      <c r="L21" s="77">
        <v>0</v>
      </c>
      <c r="M21" s="77">
        <v>0</v>
      </c>
      <c r="N21" s="78">
        <v>0</v>
      </c>
    </row>
    <row r="22" spans="1:14" ht="12.75">
      <c r="A22" s="84">
        <v>10</v>
      </c>
      <c r="B22" s="74">
        <v>10</v>
      </c>
      <c r="C22" s="85" t="s">
        <v>91</v>
      </c>
      <c r="D22" s="76">
        <v>13117</v>
      </c>
      <c r="E22" s="76">
        <v>0</v>
      </c>
      <c r="F22" s="77">
        <v>0</v>
      </c>
      <c r="G22" s="77">
        <v>100</v>
      </c>
      <c r="H22" s="77">
        <v>0</v>
      </c>
      <c r="I22" s="77">
        <v>30</v>
      </c>
      <c r="J22" s="77">
        <v>0</v>
      </c>
      <c r="K22" s="77">
        <v>0</v>
      </c>
      <c r="L22" s="77">
        <v>0</v>
      </c>
      <c r="M22" s="77">
        <v>0</v>
      </c>
      <c r="N22" s="78">
        <v>0</v>
      </c>
    </row>
    <row r="23" spans="1:14" ht="12.75">
      <c r="A23" s="84">
        <v>11</v>
      </c>
      <c r="B23" s="80">
        <v>11</v>
      </c>
      <c r="C23" s="95" t="s">
        <v>92</v>
      </c>
      <c r="D23" s="76">
        <v>13105</v>
      </c>
      <c r="E23" s="76">
        <v>45</v>
      </c>
      <c r="F23" s="77">
        <v>0</v>
      </c>
      <c r="G23" s="77">
        <v>0</v>
      </c>
      <c r="H23" s="77">
        <v>96</v>
      </c>
      <c r="I23" s="77">
        <v>35</v>
      </c>
      <c r="J23" s="77">
        <v>0</v>
      </c>
      <c r="K23" s="77">
        <v>0</v>
      </c>
      <c r="L23" s="77">
        <v>0</v>
      </c>
      <c r="M23" s="77">
        <v>32</v>
      </c>
      <c r="N23" s="78">
        <v>0</v>
      </c>
    </row>
    <row r="24" spans="1:14" ht="12.75">
      <c r="A24" s="84">
        <v>12</v>
      </c>
      <c r="B24" s="80">
        <v>12</v>
      </c>
      <c r="C24" s="95" t="s">
        <v>93</v>
      </c>
      <c r="D24" s="76">
        <v>17820</v>
      </c>
      <c r="E24" s="76">
        <v>80</v>
      </c>
      <c r="F24" s="77">
        <v>0</v>
      </c>
      <c r="G24" s="77">
        <v>0</v>
      </c>
      <c r="H24" s="77">
        <v>0</v>
      </c>
      <c r="I24" s="77">
        <v>30</v>
      </c>
      <c r="J24" s="77">
        <v>0</v>
      </c>
      <c r="K24" s="77">
        <v>0</v>
      </c>
      <c r="L24" s="77">
        <v>0</v>
      </c>
      <c r="M24" s="77">
        <v>0</v>
      </c>
      <c r="N24" s="78">
        <v>0</v>
      </c>
    </row>
    <row r="25" spans="1:14" ht="12.75">
      <c r="A25" s="84">
        <v>13</v>
      </c>
      <c r="B25" s="74">
        <v>13</v>
      </c>
      <c r="C25" s="85" t="s">
        <v>94</v>
      </c>
      <c r="D25" s="76">
        <v>11778</v>
      </c>
      <c r="E25" s="76">
        <v>32</v>
      </c>
      <c r="F25" s="77">
        <v>0</v>
      </c>
      <c r="G25" s="77">
        <v>0</v>
      </c>
      <c r="H25" s="77">
        <v>0</v>
      </c>
      <c r="I25" s="77">
        <v>45</v>
      </c>
      <c r="J25" s="77">
        <v>0</v>
      </c>
      <c r="K25" s="77">
        <v>0</v>
      </c>
      <c r="L25" s="77">
        <v>0</v>
      </c>
      <c r="M25" s="77">
        <v>8</v>
      </c>
      <c r="N25" s="78">
        <v>0</v>
      </c>
    </row>
    <row r="26" spans="1:14" ht="12.75">
      <c r="A26" s="84">
        <v>14</v>
      </c>
      <c r="B26" s="74">
        <v>14</v>
      </c>
      <c r="C26" s="85" t="s">
        <v>95</v>
      </c>
      <c r="D26" s="76">
        <v>8564</v>
      </c>
      <c r="E26" s="76">
        <v>10</v>
      </c>
      <c r="F26" s="77">
        <v>0</v>
      </c>
      <c r="G26" s="77">
        <v>60</v>
      </c>
      <c r="H26" s="77">
        <v>0</v>
      </c>
      <c r="I26" s="77">
        <v>20</v>
      </c>
      <c r="J26" s="77">
        <v>0</v>
      </c>
      <c r="K26" s="77">
        <v>0</v>
      </c>
      <c r="L26" s="77">
        <v>0</v>
      </c>
      <c r="M26" s="77">
        <v>0</v>
      </c>
      <c r="N26" s="78">
        <v>0</v>
      </c>
    </row>
    <row r="27" spans="1:14" ht="12.75">
      <c r="A27" s="84">
        <v>15</v>
      </c>
      <c r="B27" s="74">
        <v>15</v>
      </c>
      <c r="C27" s="85" t="s">
        <v>96</v>
      </c>
      <c r="D27" s="76">
        <v>11622</v>
      </c>
      <c r="E27" s="76">
        <v>60</v>
      </c>
      <c r="F27" s="77">
        <v>0</v>
      </c>
      <c r="G27" s="77">
        <v>30</v>
      </c>
      <c r="H27" s="77">
        <v>10</v>
      </c>
      <c r="I27" s="77">
        <v>55</v>
      </c>
      <c r="J27" s="77">
        <v>0</v>
      </c>
      <c r="K27" s="77">
        <v>0</v>
      </c>
      <c r="L27" s="77">
        <v>0</v>
      </c>
      <c r="M27" s="77">
        <v>17</v>
      </c>
      <c r="N27" s="78">
        <v>0</v>
      </c>
    </row>
    <row r="28" spans="1:14" ht="12.75">
      <c r="A28" s="84">
        <v>16</v>
      </c>
      <c r="B28" s="74">
        <v>16</v>
      </c>
      <c r="C28" s="85" t="s">
        <v>97</v>
      </c>
      <c r="D28" s="76">
        <v>12395</v>
      </c>
      <c r="E28" s="76">
        <v>50</v>
      </c>
      <c r="F28" s="77">
        <v>0</v>
      </c>
      <c r="G28" s="77">
        <v>30</v>
      </c>
      <c r="H28" s="77">
        <v>0</v>
      </c>
      <c r="I28" s="77">
        <v>50</v>
      </c>
      <c r="J28" s="77">
        <v>0</v>
      </c>
      <c r="K28" s="77">
        <v>0</v>
      </c>
      <c r="L28" s="77">
        <v>0</v>
      </c>
      <c r="M28" s="77">
        <v>14</v>
      </c>
      <c r="N28" s="78">
        <v>0</v>
      </c>
    </row>
    <row r="29" spans="1:14" ht="12.75">
      <c r="A29" s="84">
        <v>17</v>
      </c>
      <c r="B29" s="74">
        <v>17</v>
      </c>
      <c r="C29" s="85" t="s">
        <v>98</v>
      </c>
      <c r="D29" s="76">
        <v>11878</v>
      </c>
      <c r="E29" s="76">
        <v>10</v>
      </c>
      <c r="F29" s="77">
        <v>0</v>
      </c>
      <c r="G29" s="77">
        <v>70</v>
      </c>
      <c r="H29" s="77">
        <v>0</v>
      </c>
      <c r="I29" s="77">
        <v>20</v>
      </c>
      <c r="J29" s="77">
        <v>0</v>
      </c>
      <c r="K29" s="77">
        <v>0</v>
      </c>
      <c r="L29" s="77">
        <v>0</v>
      </c>
      <c r="M29" s="77">
        <v>0</v>
      </c>
      <c r="N29" s="78">
        <v>0</v>
      </c>
    </row>
    <row r="30" spans="1:14" ht="12.75">
      <c r="A30" s="84">
        <v>18</v>
      </c>
      <c r="B30" s="74">
        <v>18</v>
      </c>
      <c r="C30" s="85" t="s">
        <v>99</v>
      </c>
      <c r="D30" s="76">
        <v>22851</v>
      </c>
      <c r="E30" s="76">
        <v>50</v>
      </c>
      <c r="F30" s="77">
        <v>0</v>
      </c>
      <c r="G30" s="77">
        <v>30</v>
      </c>
      <c r="H30" s="77">
        <v>100</v>
      </c>
      <c r="I30" s="77">
        <v>35</v>
      </c>
      <c r="J30" s="77">
        <v>0</v>
      </c>
      <c r="K30" s="77">
        <v>0</v>
      </c>
      <c r="L30" s="77">
        <v>0</v>
      </c>
      <c r="M30" s="77">
        <v>35</v>
      </c>
      <c r="N30" s="78">
        <v>5</v>
      </c>
    </row>
    <row r="31" spans="1:14" ht="12.75">
      <c r="A31" s="84">
        <v>19</v>
      </c>
      <c r="B31" s="74">
        <v>19</v>
      </c>
      <c r="C31" s="85" t="s">
        <v>100</v>
      </c>
      <c r="D31" s="76">
        <v>9945</v>
      </c>
      <c r="E31" s="76">
        <v>0</v>
      </c>
      <c r="F31" s="77">
        <v>0</v>
      </c>
      <c r="G31" s="77">
        <v>20</v>
      </c>
      <c r="H31" s="77">
        <v>0</v>
      </c>
      <c r="I31" s="77">
        <v>5</v>
      </c>
      <c r="J31" s="77">
        <v>0</v>
      </c>
      <c r="K31" s="77">
        <v>0</v>
      </c>
      <c r="L31" s="77">
        <v>0</v>
      </c>
      <c r="M31" s="77">
        <v>0</v>
      </c>
      <c r="N31" s="78">
        <v>0</v>
      </c>
    </row>
    <row r="32" spans="1:14" ht="12.75">
      <c r="A32" s="84">
        <v>20</v>
      </c>
      <c r="B32" s="74">
        <v>20</v>
      </c>
      <c r="C32" s="85" t="s">
        <v>101</v>
      </c>
      <c r="D32" s="76">
        <v>21408</v>
      </c>
      <c r="E32" s="76">
        <v>50</v>
      </c>
      <c r="F32" s="77">
        <v>0</v>
      </c>
      <c r="G32" s="77">
        <v>30</v>
      </c>
      <c r="H32" s="77">
        <v>0</v>
      </c>
      <c r="I32" s="77">
        <v>35</v>
      </c>
      <c r="J32" s="77">
        <v>0</v>
      </c>
      <c r="K32" s="77">
        <v>0</v>
      </c>
      <c r="L32" s="77">
        <v>0</v>
      </c>
      <c r="M32" s="77">
        <v>30</v>
      </c>
      <c r="N32" s="78">
        <v>5</v>
      </c>
    </row>
    <row r="33" spans="1:14" ht="12.75">
      <c r="A33" s="84">
        <v>21</v>
      </c>
      <c r="B33" s="80">
        <v>21</v>
      </c>
      <c r="C33" s="95" t="s">
        <v>102</v>
      </c>
      <c r="D33" s="76">
        <v>14856</v>
      </c>
      <c r="E33" s="76">
        <v>40</v>
      </c>
      <c r="F33" s="77">
        <v>0</v>
      </c>
      <c r="G33" s="77">
        <v>0</v>
      </c>
      <c r="H33" s="77">
        <v>160</v>
      </c>
      <c r="I33" s="77">
        <v>20</v>
      </c>
      <c r="J33" s="77">
        <v>0</v>
      </c>
      <c r="K33" s="77">
        <v>0</v>
      </c>
      <c r="L33" s="77">
        <v>0</v>
      </c>
      <c r="M33" s="77">
        <v>30</v>
      </c>
      <c r="N33" s="78">
        <v>0</v>
      </c>
    </row>
    <row r="34" spans="1:14" ht="12.75">
      <c r="A34" s="84">
        <v>22</v>
      </c>
      <c r="B34" s="74">
        <v>22</v>
      </c>
      <c r="C34" s="85" t="s">
        <v>103</v>
      </c>
      <c r="D34" s="76">
        <v>10843</v>
      </c>
      <c r="E34" s="76">
        <v>40</v>
      </c>
      <c r="F34" s="77">
        <v>0</v>
      </c>
      <c r="G34" s="77">
        <v>0</v>
      </c>
      <c r="H34" s="77">
        <v>50</v>
      </c>
      <c r="I34" s="77">
        <v>25</v>
      </c>
      <c r="J34" s="77">
        <v>0</v>
      </c>
      <c r="K34" s="77">
        <v>0</v>
      </c>
      <c r="L34" s="77">
        <v>0</v>
      </c>
      <c r="M34" s="77">
        <v>30</v>
      </c>
      <c r="N34" s="78">
        <v>0</v>
      </c>
    </row>
    <row r="35" spans="1:14" ht="12.75">
      <c r="A35" s="84">
        <v>23</v>
      </c>
      <c r="B35" s="74">
        <v>23</v>
      </c>
      <c r="C35" s="85" t="s">
        <v>104</v>
      </c>
      <c r="D35" s="76">
        <v>11540</v>
      </c>
      <c r="E35" s="76">
        <v>89</v>
      </c>
      <c r="F35" s="77">
        <v>0</v>
      </c>
      <c r="G35" s="77">
        <v>50</v>
      </c>
      <c r="H35" s="77">
        <v>68</v>
      </c>
      <c r="I35" s="77">
        <v>71</v>
      </c>
      <c r="J35" s="77">
        <v>0</v>
      </c>
      <c r="K35" s="77">
        <v>0</v>
      </c>
      <c r="L35" s="77">
        <v>0</v>
      </c>
      <c r="M35" s="77">
        <v>45</v>
      </c>
      <c r="N35" s="78">
        <v>3</v>
      </c>
    </row>
    <row r="36" spans="1:14" ht="12.75">
      <c r="A36" s="84">
        <v>24</v>
      </c>
      <c r="B36" s="74">
        <v>24</v>
      </c>
      <c r="C36" s="85" t="s">
        <v>105</v>
      </c>
      <c r="D36" s="76">
        <v>10093</v>
      </c>
      <c r="E36" s="76">
        <v>0</v>
      </c>
      <c r="F36" s="77">
        <v>0</v>
      </c>
      <c r="G36" s="77">
        <v>100</v>
      </c>
      <c r="H36" s="77">
        <v>0</v>
      </c>
      <c r="I36" s="77">
        <v>10</v>
      </c>
      <c r="J36" s="77">
        <v>10</v>
      </c>
      <c r="K36" s="77">
        <v>0</v>
      </c>
      <c r="L36" s="77">
        <v>0</v>
      </c>
      <c r="M36" s="77">
        <v>0</v>
      </c>
      <c r="N36" s="78">
        <v>0</v>
      </c>
    </row>
    <row r="37" spans="1:14" ht="12.75">
      <c r="A37" s="84">
        <v>25</v>
      </c>
      <c r="B37" s="74">
        <v>25</v>
      </c>
      <c r="C37" s="85" t="s">
        <v>106</v>
      </c>
      <c r="D37" s="76">
        <v>12510</v>
      </c>
      <c r="E37" s="76">
        <v>0</v>
      </c>
      <c r="F37" s="77">
        <v>0</v>
      </c>
      <c r="G37" s="77">
        <v>120</v>
      </c>
      <c r="H37" s="77">
        <v>0</v>
      </c>
      <c r="I37" s="77">
        <v>8</v>
      </c>
      <c r="J37" s="77">
        <v>10</v>
      </c>
      <c r="K37" s="77">
        <v>0</v>
      </c>
      <c r="L37" s="77">
        <v>0</v>
      </c>
      <c r="M37" s="77">
        <v>0</v>
      </c>
      <c r="N37" s="78">
        <v>0</v>
      </c>
    </row>
    <row r="38" spans="1:14" ht="12.75">
      <c r="A38" s="84">
        <v>26</v>
      </c>
      <c r="B38" s="74">
        <v>26</v>
      </c>
      <c r="C38" s="85" t="s">
        <v>107</v>
      </c>
      <c r="D38" s="76">
        <v>9526</v>
      </c>
      <c r="E38" s="76">
        <v>0</v>
      </c>
      <c r="F38" s="77">
        <v>0</v>
      </c>
      <c r="G38" s="77">
        <v>120</v>
      </c>
      <c r="H38" s="77">
        <v>0</v>
      </c>
      <c r="I38" s="77">
        <v>20</v>
      </c>
      <c r="J38" s="77">
        <v>15</v>
      </c>
      <c r="K38" s="77">
        <v>0</v>
      </c>
      <c r="L38" s="77">
        <v>0</v>
      </c>
      <c r="M38" s="77">
        <v>0</v>
      </c>
      <c r="N38" s="78">
        <v>0</v>
      </c>
    </row>
    <row r="39" spans="1:14" ht="12.75">
      <c r="A39" s="84">
        <v>27</v>
      </c>
      <c r="B39" s="74">
        <v>27</v>
      </c>
      <c r="C39" s="85" t="s">
        <v>108</v>
      </c>
      <c r="D39" s="76">
        <v>9314</v>
      </c>
      <c r="E39" s="76">
        <v>0</v>
      </c>
      <c r="F39" s="77">
        <v>0</v>
      </c>
      <c r="G39" s="77">
        <v>40</v>
      </c>
      <c r="H39" s="77">
        <v>0</v>
      </c>
      <c r="I39" s="77">
        <v>25</v>
      </c>
      <c r="J39" s="77">
        <v>230</v>
      </c>
      <c r="K39" s="77">
        <v>0</v>
      </c>
      <c r="L39" s="77">
        <v>0</v>
      </c>
      <c r="M39" s="77">
        <v>0</v>
      </c>
      <c r="N39" s="78">
        <v>0</v>
      </c>
    </row>
    <row r="40" spans="1:14" ht="12.75">
      <c r="A40" s="84">
        <v>28</v>
      </c>
      <c r="B40" s="74">
        <v>28</v>
      </c>
      <c r="C40" s="85" t="s">
        <v>109</v>
      </c>
      <c r="D40" s="76">
        <v>15026</v>
      </c>
      <c r="E40" s="76">
        <v>0</v>
      </c>
      <c r="F40" s="77">
        <v>0</v>
      </c>
      <c r="G40" s="77">
        <v>120</v>
      </c>
      <c r="H40" s="77">
        <v>0</v>
      </c>
      <c r="I40" s="77">
        <v>20</v>
      </c>
      <c r="J40" s="77">
        <v>0</v>
      </c>
      <c r="K40" s="77">
        <v>75</v>
      </c>
      <c r="L40" s="77">
        <v>0</v>
      </c>
      <c r="M40" s="77">
        <v>0</v>
      </c>
      <c r="N40" s="78">
        <v>0</v>
      </c>
    </row>
    <row r="41" spans="1:14" ht="12.75">
      <c r="A41" s="84">
        <v>29</v>
      </c>
      <c r="B41" s="74">
        <v>29</v>
      </c>
      <c r="C41" s="85" t="s">
        <v>110</v>
      </c>
      <c r="D41" s="76">
        <v>10454</v>
      </c>
      <c r="E41" s="76">
        <v>0</v>
      </c>
      <c r="F41" s="77">
        <v>0</v>
      </c>
      <c r="G41" s="77">
        <v>100</v>
      </c>
      <c r="H41" s="77">
        <v>0</v>
      </c>
      <c r="I41" s="77">
        <v>15</v>
      </c>
      <c r="J41" s="77">
        <v>0</v>
      </c>
      <c r="K41" s="77">
        <v>75</v>
      </c>
      <c r="L41" s="77">
        <v>50</v>
      </c>
      <c r="M41" s="77">
        <v>0</v>
      </c>
      <c r="N41" s="78">
        <v>0</v>
      </c>
    </row>
    <row r="42" spans="1:14" ht="12.75">
      <c r="A42" s="84">
        <v>30</v>
      </c>
      <c r="B42" s="74">
        <v>30</v>
      </c>
      <c r="C42" s="85" t="s">
        <v>111</v>
      </c>
      <c r="D42" s="76">
        <v>11752</v>
      </c>
      <c r="E42" s="76">
        <v>0</v>
      </c>
      <c r="F42" s="77">
        <v>0</v>
      </c>
      <c r="G42" s="77">
        <v>70</v>
      </c>
      <c r="H42" s="77">
        <v>0</v>
      </c>
      <c r="I42" s="77">
        <v>25</v>
      </c>
      <c r="J42" s="77">
        <v>0</v>
      </c>
      <c r="K42" s="77">
        <v>0</v>
      </c>
      <c r="L42" s="77">
        <v>0</v>
      </c>
      <c r="M42" s="77">
        <v>0</v>
      </c>
      <c r="N42" s="78">
        <v>0</v>
      </c>
    </row>
    <row r="43" spans="1:14" ht="12.75">
      <c r="A43" s="84">
        <v>31</v>
      </c>
      <c r="B43" s="74">
        <v>31</v>
      </c>
      <c r="C43" s="85" t="s">
        <v>112</v>
      </c>
      <c r="D43" s="76">
        <v>16768</v>
      </c>
      <c r="E43" s="76">
        <v>0</v>
      </c>
      <c r="F43" s="77">
        <v>0</v>
      </c>
      <c r="G43" s="77">
        <v>70</v>
      </c>
      <c r="H43" s="77">
        <v>0</v>
      </c>
      <c r="I43" s="77">
        <v>25</v>
      </c>
      <c r="J43" s="77">
        <v>0</v>
      </c>
      <c r="K43" s="77">
        <v>0</v>
      </c>
      <c r="L43" s="77">
        <v>0</v>
      </c>
      <c r="M43" s="77">
        <v>0</v>
      </c>
      <c r="N43" s="78">
        <v>0</v>
      </c>
    </row>
    <row r="44" spans="1:14" ht="12.75">
      <c r="A44" s="84">
        <v>32</v>
      </c>
      <c r="B44" s="74">
        <v>32</v>
      </c>
      <c r="C44" s="85" t="s">
        <v>113</v>
      </c>
      <c r="D44" s="76">
        <v>15146</v>
      </c>
      <c r="E44" s="76">
        <v>0</v>
      </c>
      <c r="F44" s="77">
        <v>0</v>
      </c>
      <c r="G44" s="77">
        <v>100</v>
      </c>
      <c r="H44" s="77">
        <v>0</v>
      </c>
      <c r="I44" s="77">
        <v>20</v>
      </c>
      <c r="J44" s="77">
        <v>0</v>
      </c>
      <c r="K44" s="77">
        <v>75</v>
      </c>
      <c r="L44" s="77">
        <v>75</v>
      </c>
      <c r="M44" s="77">
        <v>0</v>
      </c>
      <c r="N44" s="78">
        <v>0</v>
      </c>
    </row>
    <row r="45" spans="1:14" ht="12.75">
      <c r="A45" s="84">
        <v>33</v>
      </c>
      <c r="B45" s="74">
        <v>33</v>
      </c>
      <c r="C45" s="85" t="s">
        <v>114</v>
      </c>
      <c r="D45" s="76">
        <v>8758</v>
      </c>
      <c r="E45" s="76">
        <v>0</v>
      </c>
      <c r="F45" s="77">
        <v>0</v>
      </c>
      <c r="G45" s="77">
        <v>60</v>
      </c>
      <c r="H45" s="77">
        <v>0</v>
      </c>
      <c r="I45" s="77">
        <v>10</v>
      </c>
      <c r="J45" s="77">
        <v>700</v>
      </c>
      <c r="K45" s="77">
        <v>150</v>
      </c>
      <c r="L45" s="77">
        <v>200</v>
      </c>
      <c r="M45" s="77">
        <v>0</v>
      </c>
      <c r="N45" s="78">
        <v>0</v>
      </c>
    </row>
    <row r="46" spans="1:14" ht="12.75">
      <c r="A46" s="84">
        <v>34</v>
      </c>
      <c r="B46" s="74">
        <v>34</v>
      </c>
      <c r="C46" s="85" t="s">
        <v>115</v>
      </c>
      <c r="D46" s="76">
        <v>10198</v>
      </c>
      <c r="E46" s="76">
        <v>0</v>
      </c>
      <c r="F46" s="77">
        <v>0</v>
      </c>
      <c r="G46" s="77">
        <v>70</v>
      </c>
      <c r="H46" s="77">
        <v>0</v>
      </c>
      <c r="I46" s="77">
        <v>10</v>
      </c>
      <c r="J46" s="77">
        <v>800</v>
      </c>
      <c r="K46" s="77">
        <v>150</v>
      </c>
      <c r="L46" s="77">
        <v>200</v>
      </c>
      <c r="M46" s="77">
        <v>0</v>
      </c>
      <c r="N46" s="78">
        <v>0</v>
      </c>
    </row>
    <row r="47" spans="1:14" ht="12.75">
      <c r="A47" s="84">
        <v>35</v>
      </c>
      <c r="B47" s="74">
        <v>35</v>
      </c>
      <c r="C47" s="85" t="s">
        <v>116</v>
      </c>
      <c r="D47" s="76">
        <v>12213</v>
      </c>
      <c r="E47" s="76">
        <v>0</v>
      </c>
      <c r="F47" s="77">
        <v>0</v>
      </c>
      <c r="G47" s="77">
        <v>80</v>
      </c>
      <c r="H47" s="77">
        <v>0</v>
      </c>
      <c r="I47" s="77">
        <v>25</v>
      </c>
      <c r="J47" s="77">
        <v>0</v>
      </c>
      <c r="K47" s="77">
        <v>150</v>
      </c>
      <c r="L47" s="77">
        <v>0</v>
      </c>
      <c r="M47" s="77">
        <v>0</v>
      </c>
      <c r="N47" s="78">
        <v>0</v>
      </c>
    </row>
    <row r="48" spans="1:14" ht="12.75">
      <c r="A48" s="84">
        <v>36</v>
      </c>
      <c r="B48" s="74">
        <v>36</v>
      </c>
      <c r="C48" s="85" t="s">
        <v>117</v>
      </c>
      <c r="D48" s="76">
        <v>8017</v>
      </c>
      <c r="E48" s="76">
        <v>0</v>
      </c>
      <c r="F48" s="77">
        <v>0</v>
      </c>
      <c r="G48" s="77">
        <v>70</v>
      </c>
      <c r="H48" s="77">
        <v>0</v>
      </c>
      <c r="I48" s="77">
        <v>25</v>
      </c>
      <c r="J48" s="77">
        <v>0</v>
      </c>
      <c r="K48" s="77">
        <v>75</v>
      </c>
      <c r="L48" s="77">
        <v>0</v>
      </c>
      <c r="M48" s="77">
        <v>0</v>
      </c>
      <c r="N48" s="78">
        <v>0</v>
      </c>
    </row>
    <row r="49" spans="1:14" ht="12.75">
      <c r="A49" s="84">
        <v>37</v>
      </c>
      <c r="B49" s="74">
        <v>37</v>
      </c>
      <c r="C49" s="85" t="s">
        <v>118</v>
      </c>
      <c r="D49" s="76">
        <v>15448</v>
      </c>
      <c r="E49" s="76">
        <v>0</v>
      </c>
      <c r="F49" s="77">
        <v>0</v>
      </c>
      <c r="G49" s="77">
        <v>120</v>
      </c>
      <c r="H49" s="77">
        <v>0</v>
      </c>
      <c r="I49" s="77">
        <v>15</v>
      </c>
      <c r="J49" s="77">
        <v>0</v>
      </c>
      <c r="K49" s="77">
        <v>150</v>
      </c>
      <c r="L49" s="77">
        <v>0</v>
      </c>
      <c r="M49" s="77">
        <v>0</v>
      </c>
      <c r="N49" s="78">
        <v>0</v>
      </c>
    </row>
    <row r="50" spans="1:14" ht="12.75">
      <c r="A50" s="84">
        <v>38</v>
      </c>
      <c r="B50" s="74">
        <v>38</v>
      </c>
      <c r="C50" s="85" t="s">
        <v>119</v>
      </c>
      <c r="D50" s="76">
        <v>12676</v>
      </c>
      <c r="E50" s="76">
        <v>0</v>
      </c>
      <c r="F50" s="77">
        <v>0</v>
      </c>
      <c r="G50" s="77">
        <v>30</v>
      </c>
      <c r="H50" s="77">
        <v>0</v>
      </c>
      <c r="I50" s="77">
        <v>0</v>
      </c>
      <c r="J50" s="77">
        <v>900</v>
      </c>
      <c r="K50" s="77">
        <v>150</v>
      </c>
      <c r="L50" s="77">
        <v>250</v>
      </c>
      <c r="M50" s="77">
        <v>0</v>
      </c>
      <c r="N50" s="78">
        <v>0</v>
      </c>
    </row>
    <row r="51" spans="1:14" ht="12.75">
      <c r="A51" s="84">
        <v>39</v>
      </c>
      <c r="B51" s="74">
        <v>39</v>
      </c>
      <c r="C51" s="85" t="s">
        <v>120</v>
      </c>
      <c r="D51" s="76">
        <v>11396</v>
      </c>
      <c r="E51" s="76">
        <v>0</v>
      </c>
      <c r="F51" s="77">
        <v>0</v>
      </c>
      <c r="G51" s="77">
        <v>90</v>
      </c>
      <c r="H51" s="77">
        <v>0</v>
      </c>
      <c r="I51" s="77">
        <v>10</v>
      </c>
      <c r="J51" s="77">
        <v>800</v>
      </c>
      <c r="K51" s="77">
        <v>150</v>
      </c>
      <c r="L51" s="77">
        <v>250</v>
      </c>
      <c r="M51" s="77">
        <v>0</v>
      </c>
      <c r="N51" s="78">
        <v>0</v>
      </c>
    </row>
    <row r="52" spans="1:14" ht="12.75">
      <c r="A52" s="84">
        <v>40</v>
      </c>
      <c r="B52" s="74">
        <v>40</v>
      </c>
      <c r="C52" s="85" t="s">
        <v>121</v>
      </c>
      <c r="D52" s="76">
        <v>8940</v>
      </c>
      <c r="E52" s="76">
        <v>0</v>
      </c>
      <c r="F52" s="77">
        <v>0</v>
      </c>
      <c r="G52" s="77">
        <v>20</v>
      </c>
      <c r="H52" s="77">
        <v>0</v>
      </c>
      <c r="I52" s="77">
        <v>5</v>
      </c>
      <c r="J52" s="77">
        <v>800</v>
      </c>
      <c r="K52" s="77">
        <v>100</v>
      </c>
      <c r="L52" s="77">
        <v>250</v>
      </c>
      <c r="M52" s="77">
        <v>0</v>
      </c>
      <c r="N52" s="78">
        <v>0</v>
      </c>
    </row>
    <row r="53" spans="1:14" ht="12.75">
      <c r="A53" s="84">
        <v>41</v>
      </c>
      <c r="B53" s="74">
        <v>41</v>
      </c>
      <c r="C53" s="85" t="s">
        <v>122</v>
      </c>
      <c r="D53" s="76">
        <v>9732</v>
      </c>
      <c r="E53" s="76">
        <v>0</v>
      </c>
      <c r="F53" s="77">
        <v>0</v>
      </c>
      <c r="G53" s="77">
        <v>70</v>
      </c>
      <c r="H53" s="77">
        <v>0</v>
      </c>
      <c r="I53" s="77">
        <v>10</v>
      </c>
      <c r="J53" s="77">
        <v>1000</v>
      </c>
      <c r="K53" s="77">
        <v>150</v>
      </c>
      <c r="L53" s="77">
        <v>250</v>
      </c>
      <c r="M53" s="77">
        <v>0</v>
      </c>
      <c r="N53" s="78">
        <v>0</v>
      </c>
    </row>
    <row r="54" spans="1:14" ht="12.75">
      <c r="A54" s="84">
        <v>42</v>
      </c>
      <c r="B54" s="74">
        <v>42</v>
      </c>
      <c r="C54" s="85" t="s">
        <v>123</v>
      </c>
      <c r="D54" s="76">
        <v>14025</v>
      </c>
      <c r="E54" s="76">
        <v>0</v>
      </c>
      <c r="F54" s="77">
        <v>0</v>
      </c>
      <c r="G54" s="77">
        <v>60</v>
      </c>
      <c r="H54" s="77">
        <v>0</v>
      </c>
      <c r="I54" s="77">
        <v>10</v>
      </c>
      <c r="J54" s="77">
        <v>1500</v>
      </c>
      <c r="K54" s="77">
        <v>200</v>
      </c>
      <c r="L54" s="77">
        <v>300</v>
      </c>
      <c r="M54" s="77">
        <v>0</v>
      </c>
      <c r="N54" s="78">
        <v>0</v>
      </c>
    </row>
    <row r="55" spans="1:14" ht="12.75">
      <c r="A55" s="84">
        <v>43</v>
      </c>
      <c r="B55" s="74">
        <v>43</v>
      </c>
      <c r="C55" s="85" t="s">
        <v>124</v>
      </c>
      <c r="D55" s="76">
        <v>14946</v>
      </c>
      <c r="E55" s="76">
        <v>0</v>
      </c>
      <c r="F55" s="77">
        <v>0</v>
      </c>
      <c r="G55" s="77">
        <v>20</v>
      </c>
      <c r="H55" s="77">
        <v>0</v>
      </c>
      <c r="I55" s="77">
        <v>0</v>
      </c>
      <c r="J55" s="77">
        <v>1500</v>
      </c>
      <c r="K55" s="77">
        <v>100</v>
      </c>
      <c r="L55" s="77">
        <v>350</v>
      </c>
      <c r="M55" s="77">
        <v>0</v>
      </c>
      <c r="N55" s="78">
        <v>0</v>
      </c>
    </row>
    <row r="56" spans="1:14" ht="12.75">
      <c r="A56" s="84">
        <v>44</v>
      </c>
      <c r="B56" s="74">
        <v>44</v>
      </c>
      <c r="C56" s="85" t="s">
        <v>125</v>
      </c>
      <c r="D56" s="76">
        <v>14706</v>
      </c>
      <c r="E56" s="76">
        <v>0</v>
      </c>
      <c r="F56" s="77">
        <v>10</v>
      </c>
      <c r="G56" s="77">
        <v>50</v>
      </c>
      <c r="H56" s="77">
        <v>0</v>
      </c>
      <c r="I56" s="77">
        <v>5</v>
      </c>
      <c r="J56" s="77">
        <v>1300</v>
      </c>
      <c r="K56" s="77">
        <v>100</v>
      </c>
      <c r="L56" s="77">
        <v>350</v>
      </c>
      <c r="M56" s="77">
        <v>0</v>
      </c>
      <c r="N56" s="78">
        <v>0</v>
      </c>
    </row>
    <row r="57" spans="1:14" ht="12.75">
      <c r="A57" s="84">
        <v>45</v>
      </c>
      <c r="B57" s="74">
        <v>45</v>
      </c>
      <c r="C57" s="85" t="s">
        <v>126</v>
      </c>
      <c r="D57" s="76">
        <v>8706</v>
      </c>
      <c r="E57" s="76">
        <v>0</v>
      </c>
      <c r="F57" s="77">
        <v>35</v>
      </c>
      <c r="G57" s="77">
        <v>50</v>
      </c>
      <c r="H57" s="77">
        <v>0</v>
      </c>
      <c r="I57" s="77">
        <v>20</v>
      </c>
      <c r="J57" s="77">
        <v>600</v>
      </c>
      <c r="K57" s="77">
        <v>50</v>
      </c>
      <c r="L57" s="77">
        <v>220</v>
      </c>
      <c r="M57" s="77">
        <v>0</v>
      </c>
      <c r="N57" s="78">
        <v>0</v>
      </c>
    </row>
    <row r="58" spans="1:14" ht="12.75">
      <c r="A58" s="84">
        <v>46</v>
      </c>
      <c r="B58" s="74">
        <v>46</v>
      </c>
      <c r="C58" s="85" t="s">
        <v>127</v>
      </c>
      <c r="D58" s="76">
        <v>8093</v>
      </c>
      <c r="E58" s="76">
        <v>0</v>
      </c>
      <c r="F58" s="77">
        <v>110</v>
      </c>
      <c r="G58" s="77">
        <v>140</v>
      </c>
      <c r="H58" s="77">
        <v>0</v>
      </c>
      <c r="I58" s="77">
        <v>50</v>
      </c>
      <c r="J58" s="77">
        <v>800</v>
      </c>
      <c r="K58" s="77">
        <v>140</v>
      </c>
      <c r="L58" s="77">
        <v>210</v>
      </c>
      <c r="M58" s="77">
        <v>0</v>
      </c>
      <c r="N58" s="78">
        <v>0</v>
      </c>
    </row>
    <row r="59" spans="1:14" ht="12.75">
      <c r="A59" s="84">
        <v>47</v>
      </c>
      <c r="B59" s="74">
        <v>47</v>
      </c>
      <c r="C59" s="85" t="s">
        <v>128</v>
      </c>
      <c r="D59" s="76">
        <v>7985</v>
      </c>
      <c r="E59" s="76">
        <v>0</v>
      </c>
      <c r="F59" s="77">
        <v>35</v>
      </c>
      <c r="G59" s="77">
        <v>45</v>
      </c>
      <c r="H59" s="77">
        <v>0</v>
      </c>
      <c r="I59" s="77">
        <v>15</v>
      </c>
      <c r="J59" s="77">
        <v>500</v>
      </c>
      <c r="K59" s="77">
        <v>40</v>
      </c>
      <c r="L59" s="77">
        <v>200</v>
      </c>
      <c r="M59" s="77">
        <v>0</v>
      </c>
      <c r="N59" s="78">
        <v>0</v>
      </c>
    </row>
    <row r="60" spans="1:14" ht="12.75">
      <c r="A60" s="84">
        <v>48</v>
      </c>
      <c r="B60" s="74">
        <v>48</v>
      </c>
      <c r="C60" s="85" t="s">
        <v>129</v>
      </c>
      <c r="D60" s="76">
        <v>11005</v>
      </c>
      <c r="E60" s="76">
        <v>0</v>
      </c>
      <c r="F60" s="77">
        <v>0</v>
      </c>
      <c r="G60" s="77">
        <v>145</v>
      </c>
      <c r="H60" s="77">
        <v>0</v>
      </c>
      <c r="I60" s="77">
        <v>10</v>
      </c>
      <c r="J60" s="77">
        <v>1940</v>
      </c>
      <c r="K60" s="77">
        <v>400</v>
      </c>
      <c r="L60" s="77">
        <v>980</v>
      </c>
      <c r="M60" s="77">
        <v>0</v>
      </c>
      <c r="N60" s="78">
        <v>0</v>
      </c>
    </row>
    <row r="61" spans="1:14" ht="12.75">
      <c r="A61" s="84">
        <v>49</v>
      </c>
      <c r="B61" s="74">
        <v>49</v>
      </c>
      <c r="C61" s="85" t="s">
        <v>130</v>
      </c>
      <c r="D61" s="76">
        <v>12688</v>
      </c>
      <c r="E61" s="76">
        <v>0</v>
      </c>
      <c r="F61" s="77">
        <v>0</v>
      </c>
      <c r="G61" s="77">
        <v>30</v>
      </c>
      <c r="H61" s="77">
        <v>0</v>
      </c>
      <c r="I61" s="77">
        <v>0</v>
      </c>
      <c r="J61" s="77">
        <v>1000</v>
      </c>
      <c r="K61" s="77">
        <v>150</v>
      </c>
      <c r="L61" s="77">
        <v>250</v>
      </c>
      <c r="M61" s="77">
        <v>0</v>
      </c>
      <c r="N61" s="78">
        <v>0</v>
      </c>
    </row>
    <row r="62" spans="1:14" ht="12.75">
      <c r="A62" s="84">
        <v>50</v>
      </c>
      <c r="B62" s="74">
        <v>50</v>
      </c>
      <c r="C62" s="85" t="s">
        <v>131</v>
      </c>
      <c r="D62" s="76">
        <v>15403</v>
      </c>
      <c r="E62" s="76">
        <v>0</v>
      </c>
      <c r="F62" s="77">
        <v>0</v>
      </c>
      <c r="G62" s="77">
        <v>30</v>
      </c>
      <c r="H62" s="77">
        <v>0</v>
      </c>
      <c r="I62" s="77">
        <v>0</v>
      </c>
      <c r="J62" s="77">
        <v>2000</v>
      </c>
      <c r="K62" s="77">
        <v>150</v>
      </c>
      <c r="L62" s="77">
        <v>400</v>
      </c>
      <c r="M62" s="77">
        <v>0</v>
      </c>
      <c r="N62" s="78">
        <v>0</v>
      </c>
    </row>
    <row r="63" spans="1:14" ht="12.75">
      <c r="A63" s="84">
        <v>51</v>
      </c>
      <c r="B63" s="74">
        <v>51</v>
      </c>
      <c r="C63" s="85" t="s">
        <v>132</v>
      </c>
      <c r="D63" s="76">
        <v>6463</v>
      </c>
      <c r="E63" s="76">
        <v>0</v>
      </c>
      <c r="F63" s="77">
        <v>0</v>
      </c>
      <c r="G63" s="77">
        <v>60</v>
      </c>
      <c r="H63" s="77">
        <v>0</v>
      </c>
      <c r="I63" s="77">
        <v>0</v>
      </c>
      <c r="J63" s="77">
        <v>650</v>
      </c>
      <c r="K63" s="77">
        <v>200</v>
      </c>
      <c r="L63" s="77">
        <v>250</v>
      </c>
      <c r="M63" s="77">
        <v>0</v>
      </c>
      <c r="N63" s="78">
        <v>0</v>
      </c>
    </row>
    <row r="64" spans="1:14" ht="13.5" thickBot="1">
      <c r="A64" s="82"/>
      <c r="B64" s="139" t="s">
        <v>79</v>
      </c>
      <c r="C64" s="132"/>
      <c r="D64" s="83">
        <f>SUM(D13:D63)</f>
        <v>641933</v>
      </c>
      <c r="E64" s="83">
        <f aca="true" t="shared" si="0" ref="E64:N64">SUM(E13:E63)</f>
        <v>981</v>
      </c>
      <c r="F64" s="83">
        <f t="shared" si="0"/>
        <v>190</v>
      </c>
      <c r="G64" s="83">
        <f t="shared" si="0"/>
        <v>2985</v>
      </c>
      <c r="H64" s="83">
        <f t="shared" si="0"/>
        <v>1284</v>
      </c>
      <c r="I64" s="83">
        <f t="shared" si="0"/>
        <v>1154</v>
      </c>
      <c r="J64" s="83">
        <f t="shared" si="0"/>
        <v>17165</v>
      </c>
      <c r="K64" s="83">
        <f t="shared" si="0"/>
        <v>2980</v>
      </c>
      <c r="L64" s="83">
        <f t="shared" si="0"/>
        <v>5035</v>
      </c>
      <c r="M64" s="83">
        <f t="shared" si="0"/>
        <v>396</v>
      </c>
      <c r="N64" s="83">
        <f t="shared" si="0"/>
        <v>13</v>
      </c>
    </row>
  </sheetData>
  <sheetProtection/>
  <mergeCells count="7">
    <mergeCell ref="B64:C64"/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1051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74">
        <v>1</v>
      </c>
      <c r="C13" s="85" t="s">
        <v>1052</v>
      </c>
      <c r="D13" s="76">
        <v>10681</v>
      </c>
      <c r="E13" s="69">
        <v>0</v>
      </c>
      <c r="F13" s="70">
        <v>0</v>
      </c>
      <c r="G13" s="70">
        <v>0</v>
      </c>
      <c r="H13" s="69">
        <v>0</v>
      </c>
      <c r="I13" s="70">
        <v>0</v>
      </c>
      <c r="J13" s="70">
        <v>420</v>
      </c>
      <c r="K13" s="70">
        <v>0</v>
      </c>
      <c r="L13" s="70">
        <v>150</v>
      </c>
      <c r="M13" s="69">
        <v>0</v>
      </c>
      <c r="N13" s="69">
        <v>0</v>
      </c>
    </row>
    <row r="14" spans="1:14" ht="12.75">
      <c r="A14" s="74">
        <v>2</v>
      </c>
      <c r="B14" s="74">
        <v>2</v>
      </c>
      <c r="C14" s="85" t="s">
        <v>1053</v>
      </c>
      <c r="D14" s="76">
        <v>11397</v>
      </c>
      <c r="E14" s="76">
        <v>0</v>
      </c>
      <c r="F14" s="77">
        <v>0</v>
      </c>
      <c r="G14" s="77">
        <v>12</v>
      </c>
      <c r="H14" s="76">
        <v>0</v>
      </c>
      <c r="I14" s="77">
        <v>0</v>
      </c>
      <c r="J14" s="77">
        <v>450</v>
      </c>
      <c r="K14" s="77">
        <v>15</v>
      </c>
      <c r="L14" s="77">
        <v>150</v>
      </c>
      <c r="M14" s="76">
        <v>0</v>
      </c>
      <c r="N14" s="76">
        <v>0</v>
      </c>
    </row>
    <row r="15" spans="1:14" ht="12.75">
      <c r="A15" s="74">
        <v>3</v>
      </c>
      <c r="B15" s="74">
        <v>3</v>
      </c>
      <c r="C15" s="85" t="s">
        <v>1054</v>
      </c>
      <c r="D15" s="76">
        <v>15071</v>
      </c>
      <c r="E15" s="76">
        <v>0</v>
      </c>
      <c r="F15" s="77">
        <v>0</v>
      </c>
      <c r="G15" s="77">
        <v>10</v>
      </c>
      <c r="H15" s="76">
        <v>0</v>
      </c>
      <c r="I15" s="77">
        <v>0</v>
      </c>
      <c r="J15" s="77">
        <v>650</v>
      </c>
      <c r="K15" s="77">
        <v>15</v>
      </c>
      <c r="L15" s="77">
        <v>150</v>
      </c>
      <c r="M15" s="76">
        <v>0</v>
      </c>
      <c r="N15" s="76">
        <v>0</v>
      </c>
    </row>
    <row r="16" spans="1:14" ht="12.75">
      <c r="A16" s="74">
        <v>4</v>
      </c>
      <c r="B16" s="74">
        <v>4</v>
      </c>
      <c r="C16" s="85" t="s">
        <v>1055</v>
      </c>
      <c r="D16" s="76">
        <v>8351</v>
      </c>
      <c r="E16" s="76">
        <v>0</v>
      </c>
      <c r="F16" s="77">
        <v>0</v>
      </c>
      <c r="G16" s="77">
        <v>25</v>
      </c>
      <c r="H16" s="76">
        <v>0</v>
      </c>
      <c r="I16" s="77">
        <v>0</v>
      </c>
      <c r="J16" s="77">
        <v>350</v>
      </c>
      <c r="K16" s="77">
        <v>20</v>
      </c>
      <c r="L16" s="77">
        <v>250</v>
      </c>
      <c r="M16" s="76">
        <v>0</v>
      </c>
      <c r="N16" s="76">
        <v>0</v>
      </c>
    </row>
    <row r="17" spans="1:14" ht="12.75">
      <c r="A17" s="74">
        <v>5</v>
      </c>
      <c r="B17" s="74">
        <v>5</v>
      </c>
      <c r="C17" s="85" t="s">
        <v>1056</v>
      </c>
      <c r="D17" s="76">
        <v>11034</v>
      </c>
      <c r="E17" s="76">
        <v>0</v>
      </c>
      <c r="F17" s="77">
        <v>0</v>
      </c>
      <c r="G17" s="77">
        <v>0</v>
      </c>
      <c r="H17" s="76">
        <v>0</v>
      </c>
      <c r="I17" s="77">
        <v>5</v>
      </c>
      <c r="J17" s="77">
        <v>800</v>
      </c>
      <c r="K17" s="77">
        <v>30</v>
      </c>
      <c r="L17" s="77">
        <v>250</v>
      </c>
      <c r="M17" s="76">
        <v>0</v>
      </c>
      <c r="N17" s="76">
        <v>0</v>
      </c>
    </row>
    <row r="18" spans="1:14" ht="12.75">
      <c r="A18" s="74">
        <v>6</v>
      </c>
      <c r="B18" s="74">
        <v>6</v>
      </c>
      <c r="C18" s="85" t="s">
        <v>1057</v>
      </c>
      <c r="D18" s="76">
        <v>5290</v>
      </c>
      <c r="E18" s="76">
        <v>0</v>
      </c>
      <c r="F18" s="77">
        <v>0</v>
      </c>
      <c r="G18" s="77">
        <v>0</v>
      </c>
      <c r="H18" s="76">
        <v>0</v>
      </c>
      <c r="I18" s="77">
        <v>0</v>
      </c>
      <c r="J18" s="77">
        <v>240</v>
      </c>
      <c r="K18" s="77">
        <v>0</v>
      </c>
      <c r="L18" s="77">
        <v>120</v>
      </c>
      <c r="M18" s="76">
        <v>0</v>
      </c>
      <c r="N18" s="76">
        <v>0</v>
      </c>
    </row>
    <row r="19" spans="1:14" ht="12.75">
      <c r="A19" s="74">
        <v>7</v>
      </c>
      <c r="B19" s="74">
        <v>7</v>
      </c>
      <c r="C19" s="85" t="s">
        <v>1058</v>
      </c>
      <c r="D19" s="76">
        <v>11387</v>
      </c>
      <c r="E19" s="76">
        <v>0</v>
      </c>
      <c r="F19" s="77">
        <v>0</v>
      </c>
      <c r="G19" s="77">
        <v>90</v>
      </c>
      <c r="H19" s="76">
        <v>0</v>
      </c>
      <c r="I19" s="77">
        <v>20</v>
      </c>
      <c r="J19" s="77">
        <v>550</v>
      </c>
      <c r="K19" s="77">
        <v>100</v>
      </c>
      <c r="L19" s="77">
        <v>300</v>
      </c>
      <c r="M19" s="76">
        <v>0</v>
      </c>
      <c r="N19" s="76">
        <v>0</v>
      </c>
    </row>
    <row r="20" spans="1:14" ht="12.75">
      <c r="A20" s="74">
        <v>8</v>
      </c>
      <c r="B20" s="74">
        <v>8</v>
      </c>
      <c r="C20" s="85" t="s">
        <v>1059</v>
      </c>
      <c r="D20" s="76">
        <v>9331</v>
      </c>
      <c r="E20" s="76">
        <v>0</v>
      </c>
      <c r="F20" s="77">
        <v>0</v>
      </c>
      <c r="G20" s="77">
        <v>160</v>
      </c>
      <c r="H20" s="76">
        <v>0</v>
      </c>
      <c r="I20" s="77">
        <v>25</v>
      </c>
      <c r="J20" s="77">
        <v>450</v>
      </c>
      <c r="K20" s="77">
        <v>100</v>
      </c>
      <c r="L20" s="77">
        <v>300</v>
      </c>
      <c r="M20" s="76">
        <v>0</v>
      </c>
      <c r="N20" s="76">
        <v>0</v>
      </c>
    </row>
    <row r="21" spans="1:14" ht="12.75">
      <c r="A21" s="74">
        <v>9</v>
      </c>
      <c r="B21" s="74">
        <v>9</v>
      </c>
      <c r="C21" s="85" t="s">
        <v>1060</v>
      </c>
      <c r="D21" s="76">
        <v>11561</v>
      </c>
      <c r="E21" s="76">
        <v>0</v>
      </c>
      <c r="F21" s="77">
        <v>0</v>
      </c>
      <c r="G21" s="77">
        <v>65</v>
      </c>
      <c r="H21" s="76">
        <v>0</v>
      </c>
      <c r="I21" s="77">
        <v>40</v>
      </c>
      <c r="J21" s="77">
        <v>500</v>
      </c>
      <c r="K21" s="77">
        <v>200</v>
      </c>
      <c r="L21" s="77">
        <v>150</v>
      </c>
      <c r="M21" s="76">
        <v>0</v>
      </c>
      <c r="N21" s="76">
        <v>0</v>
      </c>
    </row>
    <row r="22" spans="1:14" ht="12.75">
      <c r="A22" s="74">
        <v>10</v>
      </c>
      <c r="B22" s="74">
        <v>10</v>
      </c>
      <c r="C22" s="85" t="s">
        <v>1061</v>
      </c>
      <c r="D22" s="76">
        <v>8978</v>
      </c>
      <c r="E22" s="76">
        <v>0</v>
      </c>
      <c r="F22" s="77">
        <v>0</v>
      </c>
      <c r="G22" s="77">
        <v>60</v>
      </c>
      <c r="H22" s="76">
        <v>0</v>
      </c>
      <c r="I22" s="77">
        <v>40</v>
      </c>
      <c r="J22" s="77">
        <v>400</v>
      </c>
      <c r="K22" s="77">
        <v>150</v>
      </c>
      <c r="L22" s="77">
        <v>200</v>
      </c>
      <c r="M22" s="76">
        <v>0</v>
      </c>
      <c r="N22" s="76">
        <v>0</v>
      </c>
    </row>
    <row r="23" spans="1:14" ht="12.75">
      <c r="A23" s="74">
        <v>11</v>
      </c>
      <c r="B23" s="74">
        <v>11</v>
      </c>
      <c r="C23" s="85" t="s">
        <v>1062</v>
      </c>
      <c r="D23" s="76">
        <v>13386</v>
      </c>
      <c r="E23" s="76">
        <v>0</v>
      </c>
      <c r="F23" s="77">
        <v>0</v>
      </c>
      <c r="G23" s="77">
        <v>0</v>
      </c>
      <c r="H23" s="76">
        <v>0</v>
      </c>
      <c r="I23" s="77">
        <v>0</v>
      </c>
      <c r="J23" s="77">
        <v>550</v>
      </c>
      <c r="K23" s="77">
        <v>0</v>
      </c>
      <c r="L23" s="77">
        <v>150</v>
      </c>
      <c r="M23" s="76">
        <v>0</v>
      </c>
      <c r="N23" s="76">
        <v>0</v>
      </c>
    </row>
    <row r="24" spans="1:14" ht="12.75">
      <c r="A24" s="74">
        <v>12</v>
      </c>
      <c r="B24" s="74">
        <v>12</v>
      </c>
      <c r="C24" s="85" t="s">
        <v>1063</v>
      </c>
      <c r="D24" s="76">
        <v>20652</v>
      </c>
      <c r="E24" s="76">
        <v>0</v>
      </c>
      <c r="F24" s="77">
        <v>0</v>
      </c>
      <c r="G24" s="77">
        <v>120</v>
      </c>
      <c r="H24" s="76">
        <v>0</v>
      </c>
      <c r="I24" s="77">
        <v>0</v>
      </c>
      <c r="J24" s="77">
        <v>1000</v>
      </c>
      <c r="K24" s="77">
        <v>100</v>
      </c>
      <c r="L24" s="77">
        <v>300</v>
      </c>
      <c r="M24" s="76">
        <v>0</v>
      </c>
      <c r="N24" s="76">
        <v>0</v>
      </c>
    </row>
    <row r="25" spans="1:14" ht="12.75">
      <c r="A25" s="74">
        <v>13</v>
      </c>
      <c r="B25" s="74">
        <v>13</v>
      </c>
      <c r="C25" s="85" t="s">
        <v>1064</v>
      </c>
      <c r="D25" s="76">
        <v>8249</v>
      </c>
      <c r="E25" s="76">
        <v>0</v>
      </c>
      <c r="F25" s="77">
        <v>60</v>
      </c>
      <c r="G25" s="77">
        <v>100</v>
      </c>
      <c r="H25" s="76">
        <v>0</v>
      </c>
      <c r="I25" s="77">
        <v>0</v>
      </c>
      <c r="J25" s="77">
        <v>400</v>
      </c>
      <c r="K25" s="77">
        <v>100</v>
      </c>
      <c r="L25" s="77">
        <v>50</v>
      </c>
      <c r="M25" s="76">
        <v>0</v>
      </c>
      <c r="N25" s="76">
        <v>0</v>
      </c>
    </row>
    <row r="26" spans="1:14" ht="12.75">
      <c r="A26" s="74">
        <v>14</v>
      </c>
      <c r="B26" s="74">
        <v>14</v>
      </c>
      <c r="C26" s="85" t="s">
        <v>1065</v>
      </c>
      <c r="D26" s="76">
        <v>11989</v>
      </c>
      <c r="E26" s="76">
        <v>0</v>
      </c>
      <c r="F26" s="77">
        <v>0</v>
      </c>
      <c r="G26" s="77">
        <v>0</v>
      </c>
      <c r="H26" s="76">
        <v>0</v>
      </c>
      <c r="I26" s="77">
        <v>0</v>
      </c>
      <c r="J26" s="77">
        <v>500</v>
      </c>
      <c r="K26" s="77">
        <v>0</v>
      </c>
      <c r="L26" s="77">
        <v>200</v>
      </c>
      <c r="M26" s="76">
        <v>0</v>
      </c>
      <c r="N26" s="76">
        <v>0</v>
      </c>
    </row>
    <row r="27" spans="1:14" ht="12.75">
      <c r="A27" s="74">
        <v>15</v>
      </c>
      <c r="B27" s="74">
        <v>15</v>
      </c>
      <c r="C27" s="85" t="s">
        <v>1066</v>
      </c>
      <c r="D27" s="76">
        <v>8916</v>
      </c>
      <c r="E27" s="76">
        <v>0</v>
      </c>
      <c r="F27" s="77">
        <v>0</v>
      </c>
      <c r="G27" s="77">
        <v>0</v>
      </c>
      <c r="H27" s="76">
        <v>0</v>
      </c>
      <c r="I27" s="77">
        <v>0</v>
      </c>
      <c r="J27" s="77">
        <v>350</v>
      </c>
      <c r="K27" s="77">
        <v>0</v>
      </c>
      <c r="L27" s="77">
        <v>150</v>
      </c>
      <c r="M27" s="76">
        <v>0</v>
      </c>
      <c r="N27" s="76">
        <v>0</v>
      </c>
    </row>
    <row r="28" spans="1:14" ht="12.75">
      <c r="A28" s="74">
        <v>16</v>
      </c>
      <c r="B28" s="74">
        <v>16</v>
      </c>
      <c r="C28" s="85" t="s">
        <v>1067</v>
      </c>
      <c r="D28" s="76">
        <v>18099</v>
      </c>
      <c r="E28" s="76">
        <v>0</v>
      </c>
      <c r="F28" s="77">
        <v>0</v>
      </c>
      <c r="G28" s="77">
        <v>0</v>
      </c>
      <c r="H28" s="76">
        <v>0</v>
      </c>
      <c r="I28" s="77">
        <v>0</v>
      </c>
      <c r="J28" s="77">
        <v>700</v>
      </c>
      <c r="K28" s="77">
        <v>0</v>
      </c>
      <c r="L28" s="77">
        <v>150</v>
      </c>
      <c r="M28" s="76">
        <v>0</v>
      </c>
      <c r="N28" s="76">
        <v>0</v>
      </c>
    </row>
    <row r="29" spans="1:14" ht="12.75">
      <c r="A29" s="74">
        <v>17</v>
      </c>
      <c r="B29" s="74">
        <v>17</v>
      </c>
      <c r="C29" s="85" t="s">
        <v>1068</v>
      </c>
      <c r="D29" s="76">
        <v>7958</v>
      </c>
      <c r="E29" s="76">
        <v>0</v>
      </c>
      <c r="F29" s="77">
        <v>0</v>
      </c>
      <c r="G29" s="77">
        <v>90</v>
      </c>
      <c r="H29" s="76">
        <v>0</v>
      </c>
      <c r="I29" s="77">
        <v>20</v>
      </c>
      <c r="J29" s="77">
        <v>200</v>
      </c>
      <c r="K29" s="77">
        <v>50</v>
      </c>
      <c r="L29" s="77">
        <v>50</v>
      </c>
      <c r="M29" s="76">
        <v>0</v>
      </c>
      <c r="N29" s="76">
        <v>0</v>
      </c>
    </row>
    <row r="30" spans="1:14" ht="12.75">
      <c r="A30" s="74">
        <v>18</v>
      </c>
      <c r="B30" s="74">
        <v>18</v>
      </c>
      <c r="C30" s="85" t="s">
        <v>1069</v>
      </c>
      <c r="D30" s="76">
        <v>8892</v>
      </c>
      <c r="E30" s="76">
        <v>0</v>
      </c>
      <c r="F30" s="77">
        <v>0</v>
      </c>
      <c r="G30" s="77">
        <v>80</v>
      </c>
      <c r="H30" s="76">
        <v>0</v>
      </c>
      <c r="I30" s="77">
        <v>25</v>
      </c>
      <c r="J30" s="77">
        <v>300</v>
      </c>
      <c r="K30" s="77">
        <v>50</v>
      </c>
      <c r="L30" s="77">
        <v>100</v>
      </c>
      <c r="M30" s="76">
        <v>0</v>
      </c>
      <c r="N30" s="76">
        <v>0</v>
      </c>
    </row>
    <row r="31" spans="1:14" ht="12.75">
      <c r="A31" s="74">
        <v>19</v>
      </c>
      <c r="B31" s="74">
        <v>19</v>
      </c>
      <c r="C31" s="85" t="s">
        <v>590</v>
      </c>
      <c r="D31" s="76">
        <v>10196</v>
      </c>
      <c r="E31" s="76">
        <v>0</v>
      </c>
      <c r="F31" s="77">
        <v>0</v>
      </c>
      <c r="G31" s="77">
        <v>5</v>
      </c>
      <c r="H31" s="76">
        <v>0</v>
      </c>
      <c r="I31" s="77">
        <v>0</v>
      </c>
      <c r="J31" s="77">
        <v>430</v>
      </c>
      <c r="K31" s="77">
        <v>0</v>
      </c>
      <c r="L31" s="77">
        <v>150</v>
      </c>
      <c r="M31" s="76">
        <v>0</v>
      </c>
      <c r="N31" s="76">
        <v>0</v>
      </c>
    </row>
    <row r="32" spans="1:14" ht="12.75">
      <c r="A32" s="74">
        <v>20</v>
      </c>
      <c r="B32" s="74">
        <v>20</v>
      </c>
      <c r="C32" s="85" t="s">
        <v>1070</v>
      </c>
      <c r="D32" s="76">
        <v>13652</v>
      </c>
      <c r="E32" s="76">
        <v>0</v>
      </c>
      <c r="F32" s="77">
        <v>130</v>
      </c>
      <c r="G32" s="77">
        <v>100</v>
      </c>
      <c r="H32" s="76">
        <v>0</v>
      </c>
      <c r="I32" s="77">
        <v>25</v>
      </c>
      <c r="J32" s="77">
        <v>300</v>
      </c>
      <c r="K32" s="77">
        <v>100</v>
      </c>
      <c r="L32" s="77">
        <v>100</v>
      </c>
      <c r="M32" s="76">
        <v>0</v>
      </c>
      <c r="N32" s="76">
        <v>0</v>
      </c>
    </row>
    <row r="33" spans="1:14" ht="12.75">
      <c r="A33" s="74">
        <v>21</v>
      </c>
      <c r="B33" s="74">
        <v>21</v>
      </c>
      <c r="C33" s="85" t="s">
        <v>1071</v>
      </c>
      <c r="D33" s="76">
        <v>9532</v>
      </c>
      <c r="E33" s="76">
        <v>0</v>
      </c>
      <c r="F33" s="77">
        <v>65</v>
      </c>
      <c r="G33" s="77">
        <v>90</v>
      </c>
      <c r="H33" s="76">
        <v>0</v>
      </c>
      <c r="I33" s="77">
        <v>20</v>
      </c>
      <c r="J33" s="77">
        <v>450</v>
      </c>
      <c r="K33" s="77">
        <v>100</v>
      </c>
      <c r="L33" s="77">
        <v>100</v>
      </c>
      <c r="M33" s="76">
        <v>0</v>
      </c>
      <c r="N33" s="76">
        <v>0</v>
      </c>
    </row>
    <row r="34" spans="1:14" ht="12.75">
      <c r="A34" s="74">
        <v>22</v>
      </c>
      <c r="B34" s="74">
        <v>22</v>
      </c>
      <c r="C34" s="85" t="s">
        <v>772</v>
      </c>
      <c r="D34" s="76">
        <v>7144</v>
      </c>
      <c r="E34" s="76">
        <v>0</v>
      </c>
      <c r="F34" s="77">
        <v>0</v>
      </c>
      <c r="G34" s="77">
        <v>15</v>
      </c>
      <c r="H34" s="76">
        <v>0</v>
      </c>
      <c r="I34" s="77">
        <v>0</v>
      </c>
      <c r="J34" s="77">
        <v>300</v>
      </c>
      <c r="K34" s="77">
        <v>0</v>
      </c>
      <c r="L34" s="77">
        <v>150</v>
      </c>
      <c r="M34" s="76">
        <v>0</v>
      </c>
      <c r="N34" s="76">
        <v>0</v>
      </c>
    </row>
    <row r="35" spans="1:14" ht="12.75">
      <c r="A35" s="74">
        <v>23</v>
      </c>
      <c r="B35" s="74">
        <v>23</v>
      </c>
      <c r="C35" s="85" t="s">
        <v>580</v>
      </c>
      <c r="D35" s="76">
        <v>5371</v>
      </c>
      <c r="E35" s="76">
        <v>0</v>
      </c>
      <c r="F35" s="77">
        <v>0</v>
      </c>
      <c r="G35" s="77">
        <v>60</v>
      </c>
      <c r="H35" s="76">
        <v>0</v>
      </c>
      <c r="I35" s="77">
        <v>10</v>
      </c>
      <c r="J35" s="77">
        <v>250</v>
      </c>
      <c r="K35" s="77">
        <v>50</v>
      </c>
      <c r="L35" s="77">
        <v>100</v>
      </c>
      <c r="M35" s="76">
        <v>0</v>
      </c>
      <c r="N35" s="76">
        <v>0</v>
      </c>
    </row>
    <row r="36" spans="1:14" ht="12.75">
      <c r="A36" s="74">
        <v>24</v>
      </c>
      <c r="B36" s="74">
        <v>24</v>
      </c>
      <c r="C36" s="85" t="s">
        <v>1072</v>
      </c>
      <c r="D36" s="76">
        <v>9956</v>
      </c>
      <c r="E36" s="76">
        <v>0</v>
      </c>
      <c r="F36" s="77">
        <v>0</v>
      </c>
      <c r="G36" s="77">
        <v>60</v>
      </c>
      <c r="H36" s="76">
        <v>0</v>
      </c>
      <c r="I36" s="77">
        <v>40</v>
      </c>
      <c r="J36" s="77">
        <v>450</v>
      </c>
      <c r="K36" s="77">
        <v>120</v>
      </c>
      <c r="L36" s="77">
        <v>200</v>
      </c>
      <c r="M36" s="76">
        <v>0</v>
      </c>
      <c r="N36" s="76">
        <v>0</v>
      </c>
    </row>
    <row r="37" spans="1:14" ht="12.75">
      <c r="A37" s="74">
        <v>25</v>
      </c>
      <c r="B37" s="74">
        <v>25</v>
      </c>
      <c r="C37" s="85" t="s">
        <v>1073</v>
      </c>
      <c r="D37" s="76">
        <v>11534</v>
      </c>
      <c r="E37" s="76">
        <v>70</v>
      </c>
      <c r="F37" s="77">
        <v>0</v>
      </c>
      <c r="G37" s="77">
        <v>120</v>
      </c>
      <c r="H37" s="76">
        <v>0</v>
      </c>
      <c r="I37" s="77">
        <v>40</v>
      </c>
      <c r="J37" s="77">
        <v>300</v>
      </c>
      <c r="K37" s="77">
        <v>0</v>
      </c>
      <c r="L37" s="77">
        <v>50</v>
      </c>
      <c r="M37" s="76">
        <v>0</v>
      </c>
      <c r="N37" s="76">
        <v>0</v>
      </c>
    </row>
    <row r="38" spans="1:14" ht="12.75">
      <c r="A38" s="74">
        <v>26</v>
      </c>
      <c r="B38" s="74">
        <v>26</v>
      </c>
      <c r="C38" s="85" t="s">
        <v>1074</v>
      </c>
      <c r="D38" s="76">
        <v>10914</v>
      </c>
      <c r="E38" s="76">
        <v>0</v>
      </c>
      <c r="F38" s="77">
        <v>0</v>
      </c>
      <c r="G38" s="77">
        <v>100</v>
      </c>
      <c r="H38" s="76">
        <v>0</v>
      </c>
      <c r="I38" s="77">
        <v>20</v>
      </c>
      <c r="J38" s="77">
        <v>550</v>
      </c>
      <c r="K38" s="77">
        <v>100</v>
      </c>
      <c r="L38" s="77">
        <v>300</v>
      </c>
      <c r="M38" s="76">
        <v>0</v>
      </c>
      <c r="N38" s="76">
        <v>0</v>
      </c>
    </row>
    <row r="39" spans="1:14" ht="12.75">
      <c r="A39" s="74">
        <v>27</v>
      </c>
      <c r="B39" s="74">
        <v>27</v>
      </c>
      <c r="C39" s="85" t="s">
        <v>1075</v>
      </c>
      <c r="D39" s="76">
        <v>9176</v>
      </c>
      <c r="E39" s="76">
        <v>0</v>
      </c>
      <c r="F39" s="77">
        <v>0</v>
      </c>
      <c r="G39" s="77">
        <v>0</v>
      </c>
      <c r="H39" s="76">
        <v>0</v>
      </c>
      <c r="I39" s="77">
        <v>0</v>
      </c>
      <c r="J39" s="77">
        <v>400</v>
      </c>
      <c r="K39" s="77">
        <v>0</v>
      </c>
      <c r="L39" s="77">
        <v>200</v>
      </c>
      <c r="M39" s="76">
        <v>0</v>
      </c>
      <c r="N39" s="76">
        <v>0</v>
      </c>
    </row>
    <row r="40" spans="1:14" ht="12.75">
      <c r="A40" s="74">
        <v>28</v>
      </c>
      <c r="B40" s="74">
        <v>28</v>
      </c>
      <c r="C40" s="85" t="s">
        <v>1076</v>
      </c>
      <c r="D40" s="76">
        <v>12954</v>
      </c>
      <c r="E40" s="76">
        <v>0</v>
      </c>
      <c r="F40" s="77">
        <v>0</v>
      </c>
      <c r="G40" s="77">
        <v>19</v>
      </c>
      <c r="H40" s="76">
        <v>0</v>
      </c>
      <c r="I40" s="77">
        <v>0</v>
      </c>
      <c r="J40" s="77">
        <v>500</v>
      </c>
      <c r="K40" s="77">
        <v>15</v>
      </c>
      <c r="L40" s="77">
        <v>150</v>
      </c>
      <c r="M40" s="76">
        <v>0</v>
      </c>
      <c r="N40" s="76">
        <v>0</v>
      </c>
    </row>
    <row r="41" spans="1:14" ht="12.75">
      <c r="A41" s="74">
        <v>29</v>
      </c>
      <c r="B41" s="74">
        <v>29</v>
      </c>
      <c r="C41" s="85" t="s">
        <v>1077</v>
      </c>
      <c r="D41" s="76">
        <v>7936</v>
      </c>
      <c r="E41" s="76">
        <v>0</v>
      </c>
      <c r="F41" s="77">
        <v>0</v>
      </c>
      <c r="G41" s="77">
        <v>120</v>
      </c>
      <c r="H41" s="76">
        <v>0</v>
      </c>
      <c r="I41" s="77">
        <v>35</v>
      </c>
      <c r="J41" s="77">
        <v>350</v>
      </c>
      <c r="K41" s="77">
        <v>250</v>
      </c>
      <c r="L41" s="77">
        <v>100</v>
      </c>
      <c r="M41" s="76">
        <v>0</v>
      </c>
      <c r="N41" s="76">
        <v>0</v>
      </c>
    </row>
    <row r="42" spans="1:14" ht="12.75">
      <c r="A42" s="74">
        <v>30</v>
      </c>
      <c r="B42" s="74">
        <v>30</v>
      </c>
      <c r="C42" s="85" t="s">
        <v>1078</v>
      </c>
      <c r="D42" s="76">
        <v>11996</v>
      </c>
      <c r="E42" s="76">
        <v>0</v>
      </c>
      <c r="F42" s="77">
        <v>0</v>
      </c>
      <c r="G42" s="77">
        <v>60</v>
      </c>
      <c r="H42" s="76">
        <v>0</v>
      </c>
      <c r="I42" s="77">
        <v>30</v>
      </c>
      <c r="J42" s="77">
        <v>500</v>
      </c>
      <c r="K42" s="77">
        <v>100</v>
      </c>
      <c r="L42" s="77">
        <v>150</v>
      </c>
      <c r="M42" s="76">
        <v>0</v>
      </c>
      <c r="N42" s="76">
        <v>0</v>
      </c>
    </row>
    <row r="43" spans="1:14" ht="12.75">
      <c r="A43" s="74">
        <v>31</v>
      </c>
      <c r="B43" s="74">
        <v>31</v>
      </c>
      <c r="C43" s="85" t="s">
        <v>1079</v>
      </c>
      <c r="D43" s="76">
        <v>23592</v>
      </c>
      <c r="E43" s="76">
        <v>0</v>
      </c>
      <c r="F43" s="77">
        <v>0</v>
      </c>
      <c r="G43" s="77">
        <v>75</v>
      </c>
      <c r="H43" s="76">
        <v>0</v>
      </c>
      <c r="I43" s="77">
        <v>15</v>
      </c>
      <c r="J43" s="77">
        <v>900</v>
      </c>
      <c r="K43" s="77">
        <v>120</v>
      </c>
      <c r="L43" s="77">
        <v>200</v>
      </c>
      <c r="M43" s="76">
        <v>0</v>
      </c>
      <c r="N43" s="76">
        <v>0</v>
      </c>
    </row>
    <row r="44" spans="1:14" ht="12.75">
      <c r="A44" s="74">
        <v>32</v>
      </c>
      <c r="B44" s="74">
        <v>32</v>
      </c>
      <c r="C44" s="85" t="s">
        <v>802</v>
      </c>
      <c r="D44" s="76">
        <v>15485</v>
      </c>
      <c r="E44" s="76">
        <v>0</v>
      </c>
      <c r="F44" s="77">
        <v>0</v>
      </c>
      <c r="G44" s="77">
        <v>26</v>
      </c>
      <c r="H44" s="76">
        <v>0</v>
      </c>
      <c r="I44" s="77">
        <v>15</v>
      </c>
      <c r="J44" s="77">
        <v>600</v>
      </c>
      <c r="K44" s="77">
        <v>50</v>
      </c>
      <c r="L44" s="77">
        <v>150</v>
      </c>
      <c r="M44" s="76">
        <v>0</v>
      </c>
      <c r="N44" s="76">
        <v>0</v>
      </c>
    </row>
    <row r="45" spans="1:14" ht="12.75">
      <c r="A45" s="74">
        <v>33</v>
      </c>
      <c r="B45" s="74">
        <v>33</v>
      </c>
      <c r="C45" s="85" t="s">
        <v>1080</v>
      </c>
      <c r="D45" s="76">
        <v>7576</v>
      </c>
      <c r="E45" s="76">
        <v>0</v>
      </c>
      <c r="F45" s="77">
        <v>0</v>
      </c>
      <c r="G45" s="77">
        <v>29</v>
      </c>
      <c r="H45" s="76">
        <v>0</v>
      </c>
      <c r="I45" s="77">
        <v>5</v>
      </c>
      <c r="J45" s="77">
        <v>300</v>
      </c>
      <c r="K45" s="77">
        <v>25</v>
      </c>
      <c r="L45" s="77">
        <v>150</v>
      </c>
      <c r="M45" s="76">
        <v>0</v>
      </c>
      <c r="N45" s="76">
        <v>0</v>
      </c>
    </row>
    <row r="46" spans="1:14" ht="12.75">
      <c r="A46" s="74">
        <v>34</v>
      </c>
      <c r="B46" s="74">
        <v>34</v>
      </c>
      <c r="C46" s="85" t="s">
        <v>1081</v>
      </c>
      <c r="D46" s="76">
        <v>11303</v>
      </c>
      <c r="E46" s="76">
        <v>20</v>
      </c>
      <c r="F46" s="76">
        <v>0</v>
      </c>
      <c r="G46" s="76">
        <v>110</v>
      </c>
      <c r="H46" s="76">
        <v>0</v>
      </c>
      <c r="I46" s="76">
        <v>25</v>
      </c>
      <c r="J46" s="76">
        <v>550</v>
      </c>
      <c r="K46" s="76">
        <v>0</v>
      </c>
      <c r="L46" s="76">
        <v>100</v>
      </c>
      <c r="M46" s="76">
        <v>0</v>
      </c>
      <c r="N46" s="76">
        <v>0</v>
      </c>
    </row>
    <row r="47" spans="1:14" ht="12.75">
      <c r="A47" s="74">
        <v>35</v>
      </c>
      <c r="B47" s="74">
        <v>35</v>
      </c>
      <c r="C47" s="85" t="s">
        <v>1082</v>
      </c>
      <c r="D47" s="76">
        <v>7111</v>
      </c>
      <c r="E47" s="76">
        <v>0</v>
      </c>
      <c r="F47" s="77">
        <v>0</v>
      </c>
      <c r="G47" s="77">
        <v>10</v>
      </c>
      <c r="H47" s="76">
        <v>0</v>
      </c>
      <c r="I47" s="77">
        <v>0</v>
      </c>
      <c r="J47" s="77">
        <v>300</v>
      </c>
      <c r="K47" s="77">
        <v>20</v>
      </c>
      <c r="L47" s="77">
        <v>150</v>
      </c>
      <c r="M47" s="76">
        <v>0</v>
      </c>
      <c r="N47" s="76">
        <v>0</v>
      </c>
    </row>
    <row r="48" spans="1:14" ht="12.75">
      <c r="A48" s="74">
        <v>36</v>
      </c>
      <c r="B48" s="74">
        <v>36</v>
      </c>
      <c r="C48" s="85" t="s">
        <v>1083</v>
      </c>
      <c r="D48" s="76">
        <v>10694</v>
      </c>
      <c r="E48" s="76">
        <v>0</v>
      </c>
      <c r="F48" s="77">
        <v>0</v>
      </c>
      <c r="G48" s="77">
        <v>15</v>
      </c>
      <c r="H48" s="76">
        <v>0</v>
      </c>
      <c r="I48" s="77">
        <v>0</v>
      </c>
      <c r="J48" s="77">
        <v>450</v>
      </c>
      <c r="K48" s="77">
        <v>35</v>
      </c>
      <c r="L48" s="77">
        <v>250</v>
      </c>
      <c r="M48" s="76">
        <v>0</v>
      </c>
      <c r="N48" s="76">
        <v>0</v>
      </c>
    </row>
    <row r="49" spans="1:14" ht="12.75">
      <c r="A49" s="74">
        <v>37</v>
      </c>
      <c r="B49" s="74">
        <v>37</v>
      </c>
      <c r="C49" s="85" t="s">
        <v>851</v>
      </c>
      <c r="D49" s="76">
        <v>14299</v>
      </c>
      <c r="E49" s="76">
        <v>0</v>
      </c>
      <c r="F49" s="77">
        <v>0</v>
      </c>
      <c r="G49" s="77">
        <v>30</v>
      </c>
      <c r="H49" s="76">
        <v>0</v>
      </c>
      <c r="I49" s="77">
        <v>20</v>
      </c>
      <c r="J49" s="77">
        <v>650</v>
      </c>
      <c r="K49" s="77">
        <v>40</v>
      </c>
      <c r="L49" s="77">
        <v>200</v>
      </c>
      <c r="M49" s="76">
        <v>0</v>
      </c>
      <c r="N49" s="76">
        <v>0</v>
      </c>
    </row>
    <row r="50" spans="1:14" ht="12.75">
      <c r="A50" s="74">
        <v>38</v>
      </c>
      <c r="B50" s="74">
        <v>38</v>
      </c>
      <c r="C50" s="85" t="s">
        <v>1084</v>
      </c>
      <c r="D50" s="76">
        <v>8230</v>
      </c>
      <c r="E50" s="76">
        <v>0</v>
      </c>
      <c r="F50" s="77">
        <v>0</v>
      </c>
      <c r="G50" s="77">
        <v>0</v>
      </c>
      <c r="H50" s="76">
        <v>0</v>
      </c>
      <c r="I50" s="77">
        <v>7</v>
      </c>
      <c r="J50" s="77">
        <v>0</v>
      </c>
      <c r="K50" s="77">
        <v>30</v>
      </c>
      <c r="L50" s="77">
        <v>0</v>
      </c>
      <c r="M50" s="76">
        <v>0</v>
      </c>
      <c r="N50" s="76">
        <v>0</v>
      </c>
    </row>
    <row r="51" spans="1:14" ht="12.75">
      <c r="A51" s="74">
        <v>39</v>
      </c>
      <c r="B51" s="74">
        <v>39</v>
      </c>
      <c r="C51" s="85" t="s">
        <v>1085</v>
      </c>
      <c r="D51" s="76">
        <v>13226</v>
      </c>
      <c r="E51" s="76">
        <v>0</v>
      </c>
      <c r="F51" s="77">
        <v>0</v>
      </c>
      <c r="G51" s="77">
        <v>50</v>
      </c>
      <c r="H51" s="76">
        <v>0</v>
      </c>
      <c r="I51" s="77">
        <v>21</v>
      </c>
      <c r="J51" s="77">
        <v>400</v>
      </c>
      <c r="K51" s="77">
        <v>100</v>
      </c>
      <c r="L51" s="77">
        <v>150</v>
      </c>
      <c r="M51" s="76">
        <v>0</v>
      </c>
      <c r="N51" s="76">
        <v>0</v>
      </c>
    </row>
    <row r="52" spans="1:14" ht="12.75">
      <c r="A52" s="74">
        <v>40</v>
      </c>
      <c r="B52" s="74">
        <v>40</v>
      </c>
      <c r="C52" s="85" t="s">
        <v>1086</v>
      </c>
      <c r="D52" s="76">
        <v>7841</v>
      </c>
      <c r="E52" s="76">
        <v>0</v>
      </c>
      <c r="F52" s="77">
        <v>0</v>
      </c>
      <c r="G52" s="77">
        <v>70</v>
      </c>
      <c r="H52" s="76">
        <v>0</v>
      </c>
      <c r="I52" s="77">
        <v>30</v>
      </c>
      <c r="J52" s="77">
        <v>350</v>
      </c>
      <c r="K52" s="77">
        <v>500</v>
      </c>
      <c r="L52" s="77">
        <v>0</v>
      </c>
      <c r="M52" s="76">
        <v>0</v>
      </c>
      <c r="N52" s="76">
        <v>0</v>
      </c>
    </row>
    <row r="53" spans="1:14" ht="12.75">
      <c r="A53" s="74">
        <v>41</v>
      </c>
      <c r="B53" s="74">
        <v>41</v>
      </c>
      <c r="C53" s="85" t="s">
        <v>1087</v>
      </c>
      <c r="D53" s="76">
        <v>16309</v>
      </c>
      <c r="E53" s="76">
        <v>0</v>
      </c>
      <c r="F53" s="77">
        <v>0</v>
      </c>
      <c r="G53" s="77">
        <v>5</v>
      </c>
      <c r="H53" s="76">
        <v>0</v>
      </c>
      <c r="I53" s="77">
        <v>1</v>
      </c>
      <c r="J53" s="77">
        <v>650</v>
      </c>
      <c r="K53" s="77">
        <v>5</v>
      </c>
      <c r="L53" s="77">
        <v>250</v>
      </c>
      <c r="M53" s="76">
        <v>0</v>
      </c>
      <c r="N53" s="76">
        <v>0</v>
      </c>
    </row>
    <row r="54" spans="1:14" ht="12.75">
      <c r="A54" s="74">
        <v>42</v>
      </c>
      <c r="B54" s="74">
        <v>42</v>
      </c>
      <c r="C54" s="85" t="s">
        <v>1088</v>
      </c>
      <c r="D54" s="76">
        <v>27794</v>
      </c>
      <c r="E54" s="76">
        <v>0</v>
      </c>
      <c r="F54" s="77">
        <v>0</v>
      </c>
      <c r="G54" s="77">
        <v>30</v>
      </c>
      <c r="H54" s="76">
        <v>0</v>
      </c>
      <c r="I54" s="77">
        <v>6</v>
      </c>
      <c r="J54" s="77">
        <v>960</v>
      </c>
      <c r="K54" s="77">
        <v>30</v>
      </c>
      <c r="L54" s="77">
        <v>200</v>
      </c>
      <c r="M54" s="76">
        <v>0</v>
      </c>
      <c r="N54" s="76">
        <v>0</v>
      </c>
    </row>
    <row r="55" spans="1:14" ht="12.75">
      <c r="A55" s="74">
        <v>43</v>
      </c>
      <c r="B55" s="74">
        <v>43</v>
      </c>
      <c r="C55" s="85" t="s">
        <v>1089</v>
      </c>
      <c r="D55" s="76">
        <v>5366</v>
      </c>
      <c r="E55" s="76">
        <v>0</v>
      </c>
      <c r="F55" s="77">
        <v>0</v>
      </c>
      <c r="G55" s="77">
        <v>0</v>
      </c>
      <c r="H55" s="76">
        <v>0</v>
      </c>
      <c r="I55" s="77">
        <v>10</v>
      </c>
      <c r="J55" s="77">
        <v>0</v>
      </c>
      <c r="K55" s="77">
        <v>120</v>
      </c>
      <c r="L55" s="77">
        <v>0</v>
      </c>
      <c r="M55" s="76">
        <v>0</v>
      </c>
      <c r="N55" s="76">
        <v>0</v>
      </c>
    </row>
    <row r="56" spans="1:14" ht="12.75">
      <c r="A56" s="74">
        <v>44</v>
      </c>
      <c r="B56" s="74">
        <v>44</v>
      </c>
      <c r="C56" s="85" t="s">
        <v>1090</v>
      </c>
      <c r="D56" s="76">
        <v>11072</v>
      </c>
      <c r="E56" s="76">
        <v>0</v>
      </c>
      <c r="F56" s="76">
        <v>0</v>
      </c>
      <c r="G56" s="76">
        <v>35</v>
      </c>
      <c r="H56" s="76">
        <v>0</v>
      </c>
      <c r="I56" s="76">
        <v>13</v>
      </c>
      <c r="J56" s="76">
        <v>200</v>
      </c>
      <c r="K56" s="76">
        <v>50</v>
      </c>
      <c r="L56" s="76">
        <v>0</v>
      </c>
      <c r="M56" s="76">
        <v>0</v>
      </c>
      <c r="N56" s="76">
        <v>0</v>
      </c>
    </row>
    <row r="57" spans="1:14" ht="12.75">
      <c r="A57" s="74">
        <v>45</v>
      </c>
      <c r="B57" s="74">
        <v>45</v>
      </c>
      <c r="C57" s="85" t="s">
        <v>1091</v>
      </c>
      <c r="D57" s="76">
        <v>11229</v>
      </c>
      <c r="E57" s="99">
        <v>0</v>
      </c>
      <c r="F57" s="99">
        <v>0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>
        <v>0</v>
      </c>
    </row>
    <row r="58" spans="1:14" ht="12.75">
      <c r="A58" s="74">
        <v>46</v>
      </c>
      <c r="B58" s="74">
        <v>46</v>
      </c>
      <c r="C58" s="85" t="s">
        <v>1092</v>
      </c>
      <c r="D58" s="76">
        <v>7846</v>
      </c>
      <c r="E58" s="77">
        <v>0</v>
      </c>
      <c r="F58" s="77">
        <v>0</v>
      </c>
      <c r="G58" s="77">
        <v>10</v>
      </c>
      <c r="H58" s="77">
        <v>0</v>
      </c>
      <c r="I58" s="77">
        <v>2</v>
      </c>
      <c r="J58" s="77">
        <v>200</v>
      </c>
      <c r="K58" s="77">
        <v>10</v>
      </c>
      <c r="L58" s="77">
        <v>0</v>
      </c>
      <c r="M58" s="77">
        <v>0</v>
      </c>
      <c r="N58" s="77">
        <v>0</v>
      </c>
    </row>
    <row r="59" spans="1:14" ht="12.75">
      <c r="A59" s="74">
        <v>47</v>
      </c>
      <c r="B59" s="74">
        <v>47</v>
      </c>
      <c r="C59" s="85" t="s">
        <v>1093</v>
      </c>
      <c r="D59" s="76">
        <v>6637</v>
      </c>
      <c r="E59" s="77">
        <v>0</v>
      </c>
      <c r="F59" s="77">
        <v>0</v>
      </c>
      <c r="G59" s="77">
        <v>0</v>
      </c>
      <c r="H59" s="77">
        <v>0</v>
      </c>
      <c r="I59" s="77">
        <v>2</v>
      </c>
      <c r="J59" s="77">
        <v>65</v>
      </c>
      <c r="K59" s="77">
        <v>10</v>
      </c>
      <c r="L59" s="77">
        <v>0</v>
      </c>
      <c r="M59" s="77">
        <v>0</v>
      </c>
      <c r="N59" s="77">
        <v>0</v>
      </c>
    </row>
    <row r="60" spans="1:14" ht="12.75">
      <c r="A60" s="74">
        <v>48</v>
      </c>
      <c r="B60" s="74">
        <v>48</v>
      </c>
      <c r="C60" s="85" t="s">
        <v>1094</v>
      </c>
      <c r="D60" s="76">
        <v>5012</v>
      </c>
      <c r="E60" s="77">
        <v>0</v>
      </c>
      <c r="F60" s="77">
        <v>0</v>
      </c>
      <c r="G60" s="77">
        <v>0</v>
      </c>
      <c r="H60" s="77">
        <v>0</v>
      </c>
      <c r="I60" s="77">
        <v>0</v>
      </c>
      <c r="J60" s="77">
        <v>20</v>
      </c>
      <c r="K60" s="77">
        <v>0</v>
      </c>
      <c r="L60" s="77">
        <v>0</v>
      </c>
      <c r="M60" s="77">
        <v>0</v>
      </c>
      <c r="N60" s="77">
        <v>0</v>
      </c>
    </row>
    <row r="61" spans="1:14" ht="12.75">
      <c r="A61" s="74">
        <v>49</v>
      </c>
      <c r="B61" s="74">
        <v>49</v>
      </c>
      <c r="C61" s="85" t="s">
        <v>1095</v>
      </c>
      <c r="D61" s="76">
        <v>20120</v>
      </c>
      <c r="E61" s="77">
        <v>0</v>
      </c>
      <c r="F61" s="77">
        <v>0</v>
      </c>
      <c r="G61" s="77">
        <v>20</v>
      </c>
      <c r="H61" s="77">
        <v>0</v>
      </c>
      <c r="I61" s="77">
        <v>7</v>
      </c>
      <c r="J61" s="77">
        <v>150</v>
      </c>
      <c r="K61" s="77">
        <v>35</v>
      </c>
      <c r="L61" s="77">
        <v>50</v>
      </c>
      <c r="M61" s="77">
        <v>0</v>
      </c>
      <c r="N61" s="77">
        <v>0</v>
      </c>
    </row>
    <row r="62" spans="1:14" ht="12.75">
      <c r="A62" s="74">
        <v>50</v>
      </c>
      <c r="B62" s="74">
        <v>50</v>
      </c>
      <c r="C62" s="85" t="s">
        <v>1096</v>
      </c>
      <c r="D62" s="76">
        <v>10401</v>
      </c>
      <c r="E62" s="98">
        <v>0</v>
      </c>
      <c r="F62" s="98">
        <v>0</v>
      </c>
      <c r="G62" s="98">
        <v>0</v>
      </c>
      <c r="H62" s="98">
        <v>0</v>
      </c>
      <c r="I62" s="98">
        <v>9</v>
      </c>
      <c r="J62" s="98">
        <v>0</v>
      </c>
      <c r="K62" s="98">
        <v>150</v>
      </c>
      <c r="L62" s="98">
        <v>0</v>
      </c>
      <c r="M62" s="98">
        <v>0</v>
      </c>
      <c r="N62" s="98">
        <v>0</v>
      </c>
    </row>
    <row r="63" spans="1:14" ht="12.75">
      <c r="A63" s="74">
        <v>51</v>
      </c>
      <c r="B63" s="74">
        <v>51</v>
      </c>
      <c r="C63" s="85" t="s">
        <v>274</v>
      </c>
      <c r="D63" s="76">
        <v>10226</v>
      </c>
      <c r="E63" s="77">
        <v>0</v>
      </c>
      <c r="F63" s="77">
        <v>0</v>
      </c>
      <c r="G63" s="77">
        <v>50</v>
      </c>
      <c r="H63" s="77">
        <v>0</v>
      </c>
      <c r="I63" s="77">
        <v>26</v>
      </c>
      <c r="J63" s="77">
        <v>300</v>
      </c>
      <c r="K63" s="77">
        <v>120</v>
      </c>
      <c r="L63" s="77">
        <v>0</v>
      </c>
      <c r="M63" s="77">
        <v>0</v>
      </c>
      <c r="N63" s="77">
        <v>0</v>
      </c>
    </row>
    <row r="64" spans="1:14" ht="12.75">
      <c r="A64" s="74">
        <v>52</v>
      </c>
      <c r="B64" s="74">
        <v>52</v>
      </c>
      <c r="C64" s="85" t="s">
        <v>1097</v>
      </c>
      <c r="D64" s="76">
        <v>12109</v>
      </c>
      <c r="E64" s="77">
        <v>0</v>
      </c>
      <c r="F64" s="77">
        <v>0</v>
      </c>
      <c r="G64" s="77">
        <v>40</v>
      </c>
      <c r="H64" s="77">
        <v>0</v>
      </c>
      <c r="I64" s="77">
        <v>18</v>
      </c>
      <c r="J64" s="77">
        <v>300</v>
      </c>
      <c r="K64" s="77">
        <v>100</v>
      </c>
      <c r="L64" s="77">
        <v>0</v>
      </c>
      <c r="M64" s="77">
        <v>0</v>
      </c>
      <c r="N64" s="77">
        <v>0</v>
      </c>
    </row>
    <row r="65" spans="1:14" ht="12.75">
      <c r="A65" s="74">
        <v>53</v>
      </c>
      <c r="B65" s="74">
        <v>53</v>
      </c>
      <c r="C65" s="114" t="s">
        <v>1098</v>
      </c>
      <c r="D65" s="119">
        <v>6669</v>
      </c>
      <c r="E65" s="77">
        <v>0</v>
      </c>
      <c r="F65" s="77">
        <v>0</v>
      </c>
      <c r="G65" s="77">
        <v>0</v>
      </c>
      <c r="H65" s="77">
        <v>0</v>
      </c>
      <c r="I65" s="77">
        <v>10</v>
      </c>
      <c r="J65" s="77">
        <v>0</v>
      </c>
      <c r="K65" s="77">
        <v>90</v>
      </c>
      <c r="L65" s="77">
        <v>0</v>
      </c>
      <c r="M65" s="77">
        <v>0</v>
      </c>
      <c r="N65" s="77">
        <v>0</v>
      </c>
    </row>
    <row r="66" spans="1:14" ht="12.75">
      <c r="A66" s="74">
        <v>54</v>
      </c>
      <c r="B66" s="74">
        <v>54</v>
      </c>
      <c r="C66" s="114" t="s">
        <v>1099</v>
      </c>
      <c r="D66" s="119">
        <v>6971</v>
      </c>
      <c r="E66" s="77">
        <v>0</v>
      </c>
      <c r="F66" s="77">
        <v>0</v>
      </c>
      <c r="G66" s="77">
        <v>0</v>
      </c>
      <c r="H66" s="77">
        <v>0</v>
      </c>
      <c r="I66" s="77">
        <v>10</v>
      </c>
      <c r="J66" s="77">
        <v>0</v>
      </c>
      <c r="K66" s="77">
        <v>120</v>
      </c>
      <c r="L66" s="77">
        <v>0</v>
      </c>
      <c r="M66" s="77">
        <v>0</v>
      </c>
      <c r="N66" s="77">
        <v>0</v>
      </c>
    </row>
    <row r="67" spans="1:14" ht="12.75">
      <c r="A67" s="100"/>
      <c r="B67" s="101" t="s">
        <v>79</v>
      </c>
      <c r="C67" s="79"/>
      <c r="D67" s="98">
        <f>SUM(D13:D66)</f>
        <v>598701</v>
      </c>
      <c r="E67" s="98">
        <f aca="true" t="shared" si="0" ref="E67:N67">SUM(E13:E66)</f>
        <v>90</v>
      </c>
      <c r="F67" s="98">
        <f t="shared" si="0"/>
        <v>255</v>
      </c>
      <c r="G67" s="98">
        <f t="shared" si="0"/>
        <v>2166</v>
      </c>
      <c r="H67" s="98">
        <f t="shared" si="0"/>
        <v>0</v>
      </c>
      <c r="I67" s="98">
        <f t="shared" si="0"/>
        <v>647</v>
      </c>
      <c r="J67" s="98">
        <f t="shared" si="0"/>
        <v>20935</v>
      </c>
      <c r="K67" s="98">
        <f t="shared" si="0"/>
        <v>3525</v>
      </c>
      <c r="L67" s="98">
        <f t="shared" si="0"/>
        <v>6770</v>
      </c>
      <c r="M67" s="98">
        <f t="shared" si="0"/>
        <v>0</v>
      </c>
      <c r="N67" s="98">
        <f t="shared" si="0"/>
        <v>0</v>
      </c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87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262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84">
        <v>1</v>
      </c>
      <c r="B13" s="74">
        <v>1</v>
      </c>
      <c r="C13" s="85" t="s">
        <v>134</v>
      </c>
      <c r="D13" s="76">
        <v>15221</v>
      </c>
      <c r="E13" s="86">
        <v>20</v>
      </c>
      <c r="F13" s="87">
        <v>0</v>
      </c>
      <c r="G13" s="87">
        <v>100</v>
      </c>
      <c r="H13" s="87">
        <v>0</v>
      </c>
      <c r="I13" s="87">
        <v>15</v>
      </c>
      <c r="J13" s="87">
        <v>700</v>
      </c>
      <c r="K13" s="87">
        <v>800</v>
      </c>
      <c r="L13" s="87">
        <v>200</v>
      </c>
      <c r="M13" s="87">
        <v>0</v>
      </c>
      <c r="N13" s="88">
        <v>0</v>
      </c>
    </row>
    <row r="14" spans="1:14" ht="12.75">
      <c r="A14" s="84">
        <v>2</v>
      </c>
      <c r="B14" s="74">
        <v>2</v>
      </c>
      <c r="C14" s="85" t="s">
        <v>135</v>
      </c>
      <c r="D14" s="76">
        <v>13500</v>
      </c>
      <c r="E14" s="76">
        <v>0</v>
      </c>
      <c r="F14" s="77">
        <v>0</v>
      </c>
      <c r="G14" s="77">
        <v>100</v>
      </c>
      <c r="H14" s="77">
        <v>0</v>
      </c>
      <c r="I14" s="77">
        <v>0</v>
      </c>
      <c r="J14" s="77">
        <v>1000</v>
      </c>
      <c r="K14" s="77">
        <v>500</v>
      </c>
      <c r="L14" s="77">
        <v>200</v>
      </c>
      <c r="M14" s="77">
        <v>0</v>
      </c>
      <c r="N14" s="78">
        <v>0</v>
      </c>
    </row>
    <row r="15" spans="1:14" ht="12.75">
      <c r="A15" s="84">
        <v>3</v>
      </c>
      <c r="B15" s="74">
        <v>3</v>
      </c>
      <c r="C15" s="85" t="s">
        <v>136</v>
      </c>
      <c r="D15" s="76">
        <v>9514</v>
      </c>
      <c r="E15" s="76">
        <v>0</v>
      </c>
      <c r="F15" s="77">
        <v>0</v>
      </c>
      <c r="G15" s="77">
        <v>100</v>
      </c>
      <c r="H15" s="77">
        <v>0</v>
      </c>
      <c r="I15" s="77">
        <v>0</v>
      </c>
      <c r="J15" s="77">
        <v>800</v>
      </c>
      <c r="K15" s="77">
        <v>400</v>
      </c>
      <c r="L15" s="77">
        <v>150</v>
      </c>
      <c r="M15" s="77">
        <v>0</v>
      </c>
      <c r="N15" s="78">
        <v>0</v>
      </c>
    </row>
    <row r="16" spans="1:14" ht="12.75">
      <c r="A16" s="84">
        <v>4</v>
      </c>
      <c r="B16" s="74">
        <v>4</v>
      </c>
      <c r="C16" s="85" t="s">
        <v>137</v>
      </c>
      <c r="D16" s="76">
        <v>9613</v>
      </c>
      <c r="E16" s="76">
        <v>0</v>
      </c>
      <c r="F16" s="77">
        <v>0</v>
      </c>
      <c r="G16" s="77">
        <v>80</v>
      </c>
      <c r="H16" s="77">
        <v>0</v>
      </c>
      <c r="I16" s="77">
        <v>0</v>
      </c>
      <c r="J16" s="77">
        <v>700</v>
      </c>
      <c r="K16" s="77">
        <v>500</v>
      </c>
      <c r="L16" s="77">
        <v>200</v>
      </c>
      <c r="M16" s="77">
        <v>0</v>
      </c>
      <c r="N16" s="78">
        <v>0</v>
      </c>
    </row>
    <row r="17" spans="1:14" ht="12.75">
      <c r="A17" s="84">
        <v>5</v>
      </c>
      <c r="B17" s="74">
        <v>5</v>
      </c>
      <c r="C17" s="85" t="s">
        <v>138</v>
      </c>
      <c r="D17" s="76">
        <v>10555</v>
      </c>
      <c r="E17" s="76">
        <v>40</v>
      </c>
      <c r="F17" s="77">
        <v>70</v>
      </c>
      <c r="G17" s="77">
        <v>70</v>
      </c>
      <c r="H17" s="77">
        <v>0</v>
      </c>
      <c r="I17" s="77">
        <v>70</v>
      </c>
      <c r="J17" s="77">
        <v>500</v>
      </c>
      <c r="K17" s="77">
        <v>200</v>
      </c>
      <c r="L17" s="77">
        <v>100</v>
      </c>
      <c r="M17" s="77">
        <v>0</v>
      </c>
      <c r="N17" s="78">
        <v>0</v>
      </c>
    </row>
    <row r="18" spans="1:14" ht="12.75">
      <c r="A18" s="84">
        <v>6</v>
      </c>
      <c r="B18" s="74">
        <v>6</v>
      </c>
      <c r="C18" s="85" t="s">
        <v>139</v>
      </c>
      <c r="D18" s="76">
        <v>8171</v>
      </c>
      <c r="E18" s="76">
        <v>0</v>
      </c>
      <c r="F18" s="77">
        <v>0</v>
      </c>
      <c r="G18" s="77">
        <v>80</v>
      </c>
      <c r="H18" s="77">
        <v>0</v>
      </c>
      <c r="I18" s="77">
        <v>0</v>
      </c>
      <c r="J18" s="77">
        <v>1000</v>
      </c>
      <c r="K18" s="77">
        <v>600</v>
      </c>
      <c r="L18" s="77">
        <v>100</v>
      </c>
      <c r="M18" s="77">
        <v>0</v>
      </c>
      <c r="N18" s="78">
        <v>0</v>
      </c>
    </row>
    <row r="19" spans="1:14" ht="12.75">
      <c r="A19" s="84">
        <v>7</v>
      </c>
      <c r="B19" s="74">
        <v>7</v>
      </c>
      <c r="C19" s="85" t="s">
        <v>140</v>
      </c>
      <c r="D19" s="76">
        <v>10035</v>
      </c>
      <c r="E19" s="76">
        <v>0</v>
      </c>
      <c r="F19" s="77">
        <v>0</v>
      </c>
      <c r="G19" s="77">
        <v>100</v>
      </c>
      <c r="H19" s="77">
        <v>0</v>
      </c>
      <c r="I19" s="77">
        <v>0</v>
      </c>
      <c r="J19" s="77">
        <v>1000</v>
      </c>
      <c r="K19" s="77">
        <v>500</v>
      </c>
      <c r="L19" s="77">
        <v>150</v>
      </c>
      <c r="M19" s="77">
        <v>0</v>
      </c>
      <c r="N19" s="78">
        <v>0</v>
      </c>
    </row>
    <row r="20" spans="1:14" ht="12.75">
      <c r="A20" s="84">
        <v>8</v>
      </c>
      <c r="B20" s="74">
        <v>8</v>
      </c>
      <c r="C20" s="85" t="s">
        <v>141</v>
      </c>
      <c r="D20" s="76">
        <v>10177</v>
      </c>
      <c r="E20" s="76">
        <v>0</v>
      </c>
      <c r="F20" s="77">
        <v>0</v>
      </c>
      <c r="G20" s="77">
        <v>90</v>
      </c>
      <c r="H20" s="77">
        <v>0</v>
      </c>
      <c r="I20" s="77">
        <v>0</v>
      </c>
      <c r="J20" s="77">
        <v>1000</v>
      </c>
      <c r="K20" s="77">
        <v>500</v>
      </c>
      <c r="L20" s="77">
        <v>200</v>
      </c>
      <c r="M20" s="77">
        <v>0</v>
      </c>
      <c r="N20" s="78">
        <v>0</v>
      </c>
    </row>
    <row r="21" spans="1:14" ht="12.75">
      <c r="A21" s="84">
        <v>9</v>
      </c>
      <c r="B21" s="74">
        <v>9</v>
      </c>
      <c r="C21" s="85" t="s">
        <v>142</v>
      </c>
      <c r="D21" s="76">
        <v>7630</v>
      </c>
      <c r="E21" s="76">
        <v>0</v>
      </c>
      <c r="F21" s="77">
        <v>0</v>
      </c>
      <c r="G21" s="77">
        <v>90</v>
      </c>
      <c r="H21" s="77">
        <v>0</v>
      </c>
      <c r="I21" s="77">
        <v>0</v>
      </c>
      <c r="J21" s="77">
        <v>700</v>
      </c>
      <c r="K21" s="77">
        <v>500</v>
      </c>
      <c r="L21" s="77">
        <v>150</v>
      </c>
      <c r="M21" s="77">
        <v>0</v>
      </c>
      <c r="N21" s="78">
        <v>0</v>
      </c>
    </row>
    <row r="22" spans="1:14" ht="12.75">
      <c r="A22" s="84">
        <v>10</v>
      </c>
      <c r="B22" s="74">
        <v>10</v>
      </c>
      <c r="C22" s="85" t="s">
        <v>143</v>
      </c>
      <c r="D22" s="76">
        <v>8793</v>
      </c>
      <c r="E22" s="76">
        <v>0</v>
      </c>
      <c r="F22" s="77">
        <v>0</v>
      </c>
      <c r="G22" s="77">
        <v>100</v>
      </c>
      <c r="H22" s="77">
        <v>0</v>
      </c>
      <c r="I22" s="77">
        <v>0</v>
      </c>
      <c r="J22" s="77">
        <v>1000</v>
      </c>
      <c r="K22" s="77">
        <v>1000</v>
      </c>
      <c r="L22" s="77">
        <v>250</v>
      </c>
      <c r="M22" s="77">
        <v>0</v>
      </c>
      <c r="N22" s="78">
        <v>0</v>
      </c>
    </row>
    <row r="23" spans="1:14" ht="12.75">
      <c r="A23" s="84">
        <v>11</v>
      </c>
      <c r="B23" s="74">
        <v>11</v>
      </c>
      <c r="C23" s="85" t="s">
        <v>144</v>
      </c>
      <c r="D23" s="76">
        <v>9593</v>
      </c>
      <c r="E23" s="76">
        <v>40</v>
      </c>
      <c r="F23" s="77">
        <v>30</v>
      </c>
      <c r="G23" s="77">
        <v>100</v>
      </c>
      <c r="H23" s="77">
        <v>0</v>
      </c>
      <c r="I23" s="77">
        <v>50</v>
      </c>
      <c r="J23" s="77">
        <v>800</v>
      </c>
      <c r="K23" s="77">
        <v>800</v>
      </c>
      <c r="L23" s="77">
        <v>150</v>
      </c>
      <c r="M23" s="77">
        <v>0</v>
      </c>
      <c r="N23" s="78">
        <v>0</v>
      </c>
    </row>
    <row r="24" spans="1:14" ht="12.75">
      <c r="A24" s="84">
        <v>12</v>
      </c>
      <c r="B24" s="74">
        <v>12</v>
      </c>
      <c r="C24" s="85" t="s">
        <v>145</v>
      </c>
      <c r="D24" s="76">
        <v>12299</v>
      </c>
      <c r="E24" s="76">
        <v>0</v>
      </c>
      <c r="F24" s="77">
        <v>0</v>
      </c>
      <c r="G24" s="77">
        <v>100</v>
      </c>
      <c r="H24" s="77">
        <v>0</v>
      </c>
      <c r="I24" s="77">
        <v>0</v>
      </c>
      <c r="J24" s="77">
        <v>1000</v>
      </c>
      <c r="K24" s="77">
        <v>800</v>
      </c>
      <c r="L24" s="77">
        <v>200</v>
      </c>
      <c r="M24" s="77">
        <v>0</v>
      </c>
      <c r="N24" s="78">
        <v>0</v>
      </c>
    </row>
    <row r="25" spans="1:14" ht="12.75">
      <c r="A25" s="84">
        <v>13</v>
      </c>
      <c r="B25" s="74">
        <v>13</v>
      </c>
      <c r="C25" s="85" t="s">
        <v>146</v>
      </c>
      <c r="D25" s="76">
        <v>8381</v>
      </c>
      <c r="E25" s="76">
        <v>0</v>
      </c>
      <c r="F25" s="77">
        <v>0</v>
      </c>
      <c r="G25" s="77">
        <v>110</v>
      </c>
      <c r="H25" s="77">
        <v>0</v>
      </c>
      <c r="I25" s="77">
        <v>0</v>
      </c>
      <c r="J25" s="77">
        <v>1000</v>
      </c>
      <c r="K25" s="77">
        <v>800</v>
      </c>
      <c r="L25" s="77">
        <v>200</v>
      </c>
      <c r="M25" s="77">
        <v>0</v>
      </c>
      <c r="N25" s="78">
        <v>0</v>
      </c>
    </row>
    <row r="26" spans="1:14" ht="12.75">
      <c r="A26" s="84">
        <v>14</v>
      </c>
      <c r="B26" s="74">
        <v>14</v>
      </c>
      <c r="C26" s="85" t="s">
        <v>147</v>
      </c>
      <c r="D26" s="76">
        <v>9437</v>
      </c>
      <c r="E26" s="76">
        <v>0</v>
      </c>
      <c r="F26" s="77">
        <v>0</v>
      </c>
      <c r="G26" s="77">
        <v>70</v>
      </c>
      <c r="H26" s="77">
        <v>0</v>
      </c>
      <c r="I26" s="77">
        <v>0</v>
      </c>
      <c r="J26" s="77">
        <v>700</v>
      </c>
      <c r="K26" s="77">
        <v>400</v>
      </c>
      <c r="L26" s="77">
        <v>150</v>
      </c>
      <c r="M26" s="77">
        <v>0</v>
      </c>
      <c r="N26" s="78">
        <v>0</v>
      </c>
    </row>
    <row r="27" spans="1:14" ht="12.75">
      <c r="A27" s="84">
        <v>15</v>
      </c>
      <c r="B27" s="74">
        <v>15</v>
      </c>
      <c r="C27" s="85" t="s">
        <v>148</v>
      </c>
      <c r="D27" s="76">
        <v>7266</v>
      </c>
      <c r="E27" s="76">
        <v>0</v>
      </c>
      <c r="F27" s="77">
        <v>0</v>
      </c>
      <c r="G27" s="77">
        <v>80</v>
      </c>
      <c r="H27" s="77">
        <v>0</v>
      </c>
      <c r="I27" s="77">
        <v>0</v>
      </c>
      <c r="J27" s="77">
        <v>800</v>
      </c>
      <c r="K27" s="77">
        <v>600</v>
      </c>
      <c r="L27" s="77">
        <v>150</v>
      </c>
      <c r="M27" s="77">
        <v>0</v>
      </c>
      <c r="N27" s="78">
        <v>0</v>
      </c>
    </row>
    <row r="28" spans="1:14" ht="12.75">
      <c r="A28" s="84">
        <v>16</v>
      </c>
      <c r="B28" s="74">
        <v>16</v>
      </c>
      <c r="C28" s="85" t="s">
        <v>149</v>
      </c>
      <c r="D28" s="76">
        <v>6517</v>
      </c>
      <c r="E28" s="76">
        <v>0</v>
      </c>
      <c r="F28" s="77">
        <v>0</v>
      </c>
      <c r="G28" s="77">
        <v>90</v>
      </c>
      <c r="H28" s="77">
        <v>0</v>
      </c>
      <c r="I28" s="77">
        <v>10</v>
      </c>
      <c r="J28" s="77">
        <v>700</v>
      </c>
      <c r="K28" s="77">
        <v>500</v>
      </c>
      <c r="L28" s="77">
        <v>150</v>
      </c>
      <c r="M28" s="77">
        <v>0</v>
      </c>
      <c r="N28" s="78">
        <v>0</v>
      </c>
    </row>
    <row r="29" spans="1:14" ht="12.75">
      <c r="A29" s="84">
        <v>17</v>
      </c>
      <c r="B29" s="74">
        <v>17</v>
      </c>
      <c r="C29" s="85" t="s">
        <v>150</v>
      </c>
      <c r="D29" s="76">
        <v>10460</v>
      </c>
      <c r="E29" s="76">
        <v>0</v>
      </c>
      <c r="F29" s="77">
        <v>0</v>
      </c>
      <c r="G29" s="77">
        <v>100</v>
      </c>
      <c r="H29" s="77">
        <v>0</v>
      </c>
      <c r="I29" s="77">
        <v>0</v>
      </c>
      <c r="J29" s="77">
        <v>1000</v>
      </c>
      <c r="K29" s="77">
        <v>700</v>
      </c>
      <c r="L29" s="77">
        <v>200</v>
      </c>
      <c r="M29" s="77">
        <v>0</v>
      </c>
      <c r="N29" s="78">
        <v>0</v>
      </c>
    </row>
    <row r="30" spans="1:14" ht="12.75">
      <c r="A30" s="84">
        <v>18</v>
      </c>
      <c r="B30" s="74">
        <v>18</v>
      </c>
      <c r="C30" s="85" t="s">
        <v>151</v>
      </c>
      <c r="D30" s="76">
        <v>10154</v>
      </c>
      <c r="E30" s="76">
        <v>0</v>
      </c>
      <c r="F30" s="77">
        <v>0</v>
      </c>
      <c r="G30" s="77">
        <v>70</v>
      </c>
      <c r="H30" s="77">
        <v>0</v>
      </c>
      <c r="I30" s="77">
        <v>0</v>
      </c>
      <c r="J30" s="77">
        <v>600</v>
      </c>
      <c r="K30" s="77">
        <v>400</v>
      </c>
      <c r="L30" s="77">
        <v>200</v>
      </c>
      <c r="M30" s="77">
        <v>0</v>
      </c>
      <c r="N30" s="78">
        <v>0</v>
      </c>
    </row>
    <row r="31" spans="1:14" ht="12.75">
      <c r="A31" s="84">
        <v>19</v>
      </c>
      <c r="B31" s="74">
        <v>19</v>
      </c>
      <c r="C31" s="85" t="s">
        <v>152</v>
      </c>
      <c r="D31" s="76">
        <v>9954</v>
      </c>
      <c r="E31" s="76">
        <v>0</v>
      </c>
      <c r="F31" s="77">
        <v>0</v>
      </c>
      <c r="G31" s="77">
        <v>115</v>
      </c>
      <c r="H31" s="77">
        <v>0</v>
      </c>
      <c r="I31" s="77">
        <v>0</v>
      </c>
      <c r="J31" s="77">
        <v>1000</v>
      </c>
      <c r="K31" s="77">
        <v>600</v>
      </c>
      <c r="L31" s="77">
        <v>200</v>
      </c>
      <c r="M31" s="77">
        <v>0</v>
      </c>
      <c r="N31" s="78">
        <v>0</v>
      </c>
    </row>
    <row r="32" spans="1:14" ht="12.75">
      <c r="A32" s="84">
        <v>20</v>
      </c>
      <c r="B32" s="74">
        <v>20</v>
      </c>
      <c r="C32" s="85" t="s">
        <v>153</v>
      </c>
      <c r="D32" s="76">
        <v>6356</v>
      </c>
      <c r="E32" s="76">
        <v>0</v>
      </c>
      <c r="F32" s="77">
        <v>0</v>
      </c>
      <c r="G32" s="77">
        <v>75</v>
      </c>
      <c r="H32" s="77">
        <v>0</v>
      </c>
      <c r="I32" s="77">
        <v>0</v>
      </c>
      <c r="J32" s="77">
        <v>300</v>
      </c>
      <c r="K32" s="77">
        <v>200</v>
      </c>
      <c r="L32" s="77">
        <v>100</v>
      </c>
      <c r="M32" s="77">
        <v>0</v>
      </c>
      <c r="N32" s="78">
        <v>0</v>
      </c>
    </row>
    <row r="33" spans="1:14" ht="12.75">
      <c r="A33" s="84">
        <v>21</v>
      </c>
      <c r="B33" s="74">
        <v>21</v>
      </c>
      <c r="C33" s="85" t="s">
        <v>154</v>
      </c>
      <c r="D33" s="76">
        <v>7601</v>
      </c>
      <c r="E33" s="76">
        <v>0</v>
      </c>
      <c r="F33" s="77">
        <v>800</v>
      </c>
      <c r="G33" s="77">
        <v>40</v>
      </c>
      <c r="H33" s="77">
        <v>0</v>
      </c>
      <c r="I33" s="77">
        <v>20</v>
      </c>
      <c r="J33" s="77">
        <v>300</v>
      </c>
      <c r="K33" s="77">
        <v>400</v>
      </c>
      <c r="L33" s="77">
        <v>150</v>
      </c>
      <c r="M33" s="77">
        <v>0</v>
      </c>
      <c r="N33" s="78">
        <v>0</v>
      </c>
    </row>
    <row r="34" spans="1:14" ht="12.75">
      <c r="A34" s="84">
        <v>22</v>
      </c>
      <c r="B34" s="74">
        <v>22</v>
      </c>
      <c r="C34" s="85" t="s">
        <v>155</v>
      </c>
      <c r="D34" s="76">
        <v>6008</v>
      </c>
      <c r="E34" s="76">
        <v>0</v>
      </c>
      <c r="F34" s="77">
        <v>0</v>
      </c>
      <c r="G34" s="77">
        <v>50</v>
      </c>
      <c r="H34" s="77">
        <v>0</v>
      </c>
      <c r="I34" s="77">
        <v>0</v>
      </c>
      <c r="J34" s="77">
        <v>400</v>
      </c>
      <c r="K34" s="77">
        <v>200</v>
      </c>
      <c r="L34" s="77">
        <v>150</v>
      </c>
      <c r="M34" s="77">
        <v>0</v>
      </c>
      <c r="N34" s="78">
        <v>0</v>
      </c>
    </row>
    <row r="35" spans="1:14" ht="12.75">
      <c r="A35" s="84">
        <v>23</v>
      </c>
      <c r="B35" s="74">
        <v>23</v>
      </c>
      <c r="C35" s="85" t="s">
        <v>156</v>
      </c>
      <c r="D35" s="76">
        <v>8212</v>
      </c>
      <c r="E35" s="76">
        <v>80</v>
      </c>
      <c r="F35" s="77">
        <v>120</v>
      </c>
      <c r="G35" s="77">
        <v>100</v>
      </c>
      <c r="H35" s="77">
        <v>0</v>
      </c>
      <c r="I35" s="77">
        <v>40</v>
      </c>
      <c r="J35" s="77">
        <v>900</v>
      </c>
      <c r="K35" s="77">
        <v>1000</v>
      </c>
      <c r="L35" s="77">
        <v>200</v>
      </c>
      <c r="M35" s="77">
        <v>0</v>
      </c>
      <c r="N35" s="78">
        <v>0</v>
      </c>
    </row>
    <row r="36" spans="1:14" ht="12.75">
      <c r="A36" s="84">
        <v>24</v>
      </c>
      <c r="B36" s="74">
        <v>24</v>
      </c>
      <c r="C36" s="85" t="s">
        <v>157</v>
      </c>
      <c r="D36" s="76">
        <v>10864</v>
      </c>
      <c r="E36" s="76">
        <v>50</v>
      </c>
      <c r="F36" s="77">
        <v>100</v>
      </c>
      <c r="G36" s="77">
        <v>90</v>
      </c>
      <c r="H36" s="77">
        <v>0</v>
      </c>
      <c r="I36" s="77">
        <v>15</v>
      </c>
      <c r="J36" s="77">
        <v>1000</v>
      </c>
      <c r="K36" s="77">
        <v>1000</v>
      </c>
      <c r="L36" s="77">
        <v>150</v>
      </c>
      <c r="M36" s="77">
        <v>0</v>
      </c>
      <c r="N36" s="78">
        <v>0</v>
      </c>
    </row>
    <row r="37" spans="1:14" ht="12.75">
      <c r="A37" s="84">
        <v>25</v>
      </c>
      <c r="B37" s="74">
        <v>25</v>
      </c>
      <c r="C37" s="85" t="s">
        <v>158</v>
      </c>
      <c r="D37" s="76">
        <v>5016</v>
      </c>
      <c r="E37" s="76">
        <v>5</v>
      </c>
      <c r="F37" s="77">
        <v>15</v>
      </c>
      <c r="G37" s="77">
        <v>50</v>
      </c>
      <c r="H37" s="77">
        <v>0</v>
      </c>
      <c r="I37" s="77">
        <v>5</v>
      </c>
      <c r="J37" s="77">
        <v>550</v>
      </c>
      <c r="K37" s="77">
        <v>700</v>
      </c>
      <c r="L37" s="77">
        <v>80</v>
      </c>
      <c r="M37" s="77">
        <v>0</v>
      </c>
      <c r="N37" s="78">
        <v>0</v>
      </c>
    </row>
    <row r="38" spans="1:14" ht="12.75">
      <c r="A38" s="84">
        <v>26</v>
      </c>
      <c r="B38" s="74">
        <v>26</v>
      </c>
      <c r="C38" s="85" t="s">
        <v>159</v>
      </c>
      <c r="D38" s="76">
        <v>10242</v>
      </c>
      <c r="E38" s="76">
        <v>30</v>
      </c>
      <c r="F38" s="77">
        <v>200</v>
      </c>
      <c r="G38" s="77">
        <v>90</v>
      </c>
      <c r="H38" s="77">
        <v>0</v>
      </c>
      <c r="I38" s="77">
        <v>15</v>
      </c>
      <c r="J38" s="77">
        <v>500</v>
      </c>
      <c r="K38" s="77">
        <v>600</v>
      </c>
      <c r="L38" s="77">
        <v>80</v>
      </c>
      <c r="M38" s="77">
        <v>0</v>
      </c>
      <c r="N38" s="78">
        <v>0</v>
      </c>
    </row>
    <row r="39" spans="1:14" ht="12.75">
      <c r="A39" s="84">
        <v>27</v>
      </c>
      <c r="B39" s="74">
        <v>27</v>
      </c>
      <c r="C39" s="85" t="s">
        <v>160</v>
      </c>
      <c r="D39" s="76">
        <v>7439</v>
      </c>
      <c r="E39" s="76">
        <v>0</v>
      </c>
      <c r="F39" s="77">
        <v>0</v>
      </c>
      <c r="G39" s="77">
        <v>60</v>
      </c>
      <c r="H39" s="77">
        <v>0</v>
      </c>
      <c r="I39" s="77">
        <v>0</v>
      </c>
      <c r="J39" s="77">
        <v>600</v>
      </c>
      <c r="K39" s="77">
        <v>300</v>
      </c>
      <c r="L39" s="77">
        <v>200</v>
      </c>
      <c r="M39" s="77">
        <v>0</v>
      </c>
      <c r="N39" s="78">
        <v>0</v>
      </c>
    </row>
    <row r="40" spans="1:14" ht="12.75">
      <c r="A40" s="84">
        <v>28</v>
      </c>
      <c r="B40" s="74">
        <v>28</v>
      </c>
      <c r="C40" s="85" t="s">
        <v>161</v>
      </c>
      <c r="D40" s="76">
        <v>7681</v>
      </c>
      <c r="E40" s="76">
        <v>0</v>
      </c>
      <c r="F40" s="77">
        <v>0</v>
      </c>
      <c r="G40" s="77">
        <v>60</v>
      </c>
      <c r="H40" s="77">
        <v>0</v>
      </c>
      <c r="I40" s="77">
        <v>0</v>
      </c>
      <c r="J40" s="77">
        <v>700</v>
      </c>
      <c r="K40" s="77">
        <v>400</v>
      </c>
      <c r="L40" s="77">
        <v>150</v>
      </c>
      <c r="M40" s="77">
        <v>0</v>
      </c>
      <c r="N40" s="78">
        <v>0</v>
      </c>
    </row>
    <row r="41" spans="1:14" ht="12.75">
      <c r="A41" s="84">
        <v>29</v>
      </c>
      <c r="B41" s="74">
        <v>29</v>
      </c>
      <c r="C41" s="85" t="s">
        <v>162</v>
      </c>
      <c r="D41" s="76">
        <v>7880</v>
      </c>
      <c r="E41" s="76">
        <v>0</v>
      </c>
      <c r="F41" s="77">
        <v>0</v>
      </c>
      <c r="G41" s="77">
        <v>60</v>
      </c>
      <c r="H41" s="77">
        <v>0</v>
      </c>
      <c r="I41" s="77">
        <v>0</v>
      </c>
      <c r="J41" s="77">
        <v>600</v>
      </c>
      <c r="K41" s="77">
        <v>400</v>
      </c>
      <c r="L41" s="77">
        <v>200</v>
      </c>
      <c r="M41" s="77">
        <v>0</v>
      </c>
      <c r="N41" s="78">
        <v>0</v>
      </c>
    </row>
    <row r="42" spans="1:14" ht="12.75">
      <c r="A42" s="84">
        <v>30</v>
      </c>
      <c r="B42" s="74">
        <v>30</v>
      </c>
      <c r="C42" s="85" t="s">
        <v>163</v>
      </c>
      <c r="D42" s="76">
        <v>9387</v>
      </c>
      <c r="E42" s="76">
        <v>0</v>
      </c>
      <c r="F42" s="77">
        <v>0</v>
      </c>
      <c r="G42" s="77">
        <v>40</v>
      </c>
      <c r="H42" s="77">
        <v>0</v>
      </c>
      <c r="I42" s="77">
        <v>5</v>
      </c>
      <c r="J42" s="77">
        <v>300</v>
      </c>
      <c r="K42" s="77">
        <v>300</v>
      </c>
      <c r="L42" s="77">
        <v>200</v>
      </c>
      <c r="M42" s="77">
        <v>0</v>
      </c>
      <c r="N42" s="78">
        <v>0</v>
      </c>
    </row>
    <row r="43" spans="1:14" ht="12.75">
      <c r="A43" s="84">
        <v>31</v>
      </c>
      <c r="B43" s="74">
        <v>31</v>
      </c>
      <c r="C43" s="85" t="s">
        <v>164</v>
      </c>
      <c r="D43" s="76">
        <v>6282</v>
      </c>
      <c r="E43" s="76">
        <v>0</v>
      </c>
      <c r="F43" s="77">
        <v>0</v>
      </c>
      <c r="G43" s="77">
        <v>50</v>
      </c>
      <c r="H43" s="77">
        <v>0</v>
      </c>
      <c r="I43" s="77">
        <v>5</v>
      </c>
      <c r="J43" s="77">
        <v>250</v>
      </c>
      <c r="K43" s="77">
        <v>200</v>
      </c>
      <c r="L43" s="77">
        <v>200</v>
      </c>
      <c r="M43" s="77">
        <v>0</v>
      </c>
      <c r="N43" s="78">
        <v>0</v>
      </c>
    </row>
    <row r="44" spans="1:14" ht="12.75">
      <c r="A44" s="84">
        <v>32</v>
      </c>
      <c r="B44" s="74">
        <v>32</v>
      </c>
      <c r="C44" s="85" t="s">
        <v>165</v>
      </c>
      <c r="D44" s="76">
        <v>7155</v>
      </c>
      <c r="E44" s="76">
        <v>0</v>
      </c>
      <c r="F44" s="77">
        <v>0</v>
      </c>
      <c r="G44" s="77">
        <v>55</v>
      </c>
      <c r="H44" s="77">
        <v>0</v>
      </c>
      <c r="I44" s="77">
        <v>5</v>
      </c>
      <c r="J44" s="77">
        <v>250</v>
      </c>
      <c r="K44" s="77">
        <v>200</v>
      </c>
      <c r="L44" s="77">
        <v>150</v>
      </c>
      <c r="M44" s="77">
        <v>0</v>
      </c>
      <c r="N44" s="78">
        <v>0</v>
      </c>
    </row>
    <row r="45" spans="1:14" ht="12.75">
      <c r="A45" s="84">
        <v>33</v>
      </c>
      <c r="B45" s="74">
        <v>33</v>
      </c>
      <c r="C45" s="85" t="s">
        <v>166</v>
      </c>
      <c r="D45" s="76">
        <v>10785</v>
      </c>
      <c r="E45" s="76">
        <v>80</v>
      </c>
      <c r="F45" s="77">
        <v>0</v>
      </c>
      <c r="G45" s="77">
        <v>100</v>
      </c>
      <c r="H45" s="77">
        <v>0</v>
      </c>
      <c r="I45" s="77">
        <v>120</v>
      </c>
      <c r="J45" s="77">
        <v>100</v>
      </c>
      <c r="K45" s="77">
        <v>350</v>
      </c>
      <c r="L45" s="77">
        <v>0</v>
      </c>
      <c r="M45" s="77">
        <v>0</v>
      </c>
      <c r="N45" s="78">
        <v>0</v>
      </c>
    </row>
    <row r="46" spans="1:14" ht="12.75">
      <c r="A46" s="84">
        <v>34</v>
      </c>
      <c r="B46" s="74">
        <v>34</v>
      </c>
      <c r="C46" s="85" t="s">
        <v>167</v>
      </c>
      <c r="D46" s="76">
        <v>9457</v>
      </c>
      <c r="E46" s="76">
        <v>50</v>
      </c>
      <c r="F46" s="77">
        <v>0</v>
      </c>
      <c r="G46" s="77">
        <v>100</v>
      </c>
      <c r="H46" s="77">
        <v>0</v>
      </c>
      <c r="I46" s="77">
        <v>50</v>
      </c>
      <c r="J46" s="77">
        <v>70</v>
      </c>
      <c r="K46" s="77">
        <v>50</v>
      </c>
      <c r="L46" s="77">
        <v>120</v>
      </c>
      <c r="M46" s="77">
        <v>0</v>
      </c>
      <c r="N46" s="78">
        <v>0</v>
      </c>
    </row>
    <row r="47" spans="1:14" ht="12.75">
      <c r="A47" s="84">
        <v>35</v>
      </c>
      <c r="B47" s="74">
        <v>35</v>
      </c>
      <c r="C47" s="85" t="s">
        <v>168</v>
      </c>
      <c r="D47" s="76">
        <v>9314</v>
      </c>
      <c r="E47" s="76">
        <v>25</v>
      </c>
      <c r="F47" s="77">
        <v>0</v>
      </c>
      <c r="G47" s="77">
        <v>90</v>
      </c>
      <c r="H47" s="77">
        <v>0</v>
      </c>
      <c r="I47" s="77">
        <v>50</v>
      </c>
      <c r="J47" s="77">
        <v>50</v>
      </c>
      <c r="K47" s="77">
        <v>50</v>
      </c>
      <c r="L47" s="77">
        <v>200</v>
      </c>
      <c r="M47" s="77">
        <v>0</v>
      </c>
      <c r="N47" s="78">
        <v>0</v>
      </c>
    </row>
    <row r="48" spans="1:14" ht="12.75">
      <c r="A48" s="84">
        <v>36</v>
      </c>
      <c r="B48" s="74">
        <v>36</v>
      </c>
      <c r="C48" s="85" t="s">
        <v>169</v>
      </c>
      <c r="D48" s="76">
        <v>8097</v>
      </c>
      <c r="E48" s="76">
        <v>10</v>
      </c>
      <c r="F48" s="77">
        <v>0</v>
      </c>
      <c r="G48" s="77">
        <v>70</v>
      </c>
      <c r="H48" s="77">
        <v>0</v>
      </c>
      <c r="I48" s="77">
        <v>50</v>
      </c>
      <c r="J48" s="77">
        <v>50</v>
      </c>
      <c r="K48" s="77">
        <v>50</v>
      </c>
      <c r="L48" s="77">
        <v>200</v>
      </c>
      <c r="M48" s="77">
        <v>0</v>
      </c>
      <c r="N48" s="78">
        <v>0</v>
      </c>
    </row>
    <row r="49" spans="1:14" ht="12.75">
      <c r="A49" s="84">
        <v>37</v>
      </c>
      <c r="B49" s="74">
        <v>37</v>
      </c>
      <c r="C49" s="85" t="s">
        <v>170</v>
      </c>
      <c r="D49" s="76">
        <v>9181</v>
      </c>
      <c r="E49" s="76">
        <v>15</v>
      </c>
      <c r="F49" s="77">
        <v>0</v>
      </c>
      <c r="G49" s="77">
        <v>100</v>
      </c>
      <c r="H49" s="77">
        <v>0</v>
      </c>
      <c r="I49" s="77">
        <v>50</v>
      </c>
      <c r="J49" s="77">
        <v>200</v>
      </c>
      <c r="K49" s="77">
        <v>200</v>
      </c>
      <c r="L49" s="77">
        <v>50</v>
      </c>
      <c r="M49" s="77">
        <v>0</v>
      </c>
      <c r="N49" s="78">
        <v>0</v>
      </c>
    </row>
    <row r="50" spans="1:14" ht="12.75">
      <c r="A50" s="84">
        <v>38</v>
      </c>
      <c r="B50" s="74">
        <v>38</v>
      </c>
      <c r="C50" s="85" t="s">
        <v>171</v>
      </c>
      <c r="D50" s="76">
        <v>11577</v>
      </c>
      <c r="E50" s="76">
        <v>15</v>
      </c>
      <c r="F50" s="77">
        <v>0</v>
      </c>
      <c r="G50" s="77">
        <v>80</v>
      </c>
      <c r="H50" s="77">
        <v>0</v>
      </c>
      <c r="I50" s="77">
        <v>20</v>
      </c>
      <c r="J50" s="77">
        <v>60</v>
      </c>
      <c r="K50" s="77">
        <v>150</v>
      </c>
      <c r="L50" s="77">
        <v>100</v>
      </c>
      <c r="M50" s="77">
        <v>0</v>
      </c>
      <c r="N50" s="78">
        <v>0</v>
      </c>
    </row>
    <row r="51" spans="1:14" ht="12.75">
      <c r="A51" s="84">
        <v>39</v>
      </c>
      <c r="B51" s="74">
        <v>39</v>
      </c>
      <c r="C51" s="85" t="s">
        <v>172</v>
      </c>
      <c r="D51" s="76">
        <v>11439</v>
      </c>
      <c r="E51" s="76">
        <v>10</v>
      </c>
      <c r="F51" s="77">
        <v>0</v>
      </c>
      <c r="G51" s="77">
        <v>80</v>
      </c>
      <c r="H51" s="77">
        <v>0</v>
      </c>
      <c r="I51" s="77">
        <v>20</v>
      </c>
      <c r="J51" s="77">
        <v>100</v>
      </c>
      <c r="K51" s="77">
        <v>300</v>
      </c>
      <c r="L51" s="77">
        <v>150</v>
      </c>
      <c r="M51" s="77">
        <v>0</v>
      </c>
      <c r="N51" s="78">
        <v>0</v>
      </c>
    </row>
    <row r="52" spans="1:14" ht="12.75">
      <c r="A52" s="84">
        <v>40</v>
      </c>
      <c r="B52" s="74">
        <v>40</v>
      </c>
      <c r="C52" s="85" t="s">
        <v>173</v>
      </c>
      <c r="D52" s="76">
        <v>7120</v>
      </c>
      <c r="E52" s="76">
        <v>30</v>
      </c>
      <c r="F52" s="77">
        <v>0</v>
      </c>
      <c r="G52" s="77">
        <v>115</v>
      </c>
      <c r="H52" s="77">
        <v>0</v>
      </c>
      <c r="I52" s="77">
        <v>40</v>
      </c>
      <c r="J52" s="77">
        <v>150</v>
      </c>
      <c r="K52" s="77">
        <v>150</v>
      </c>
      <c r="L52" s="77">
        <v>100</v>
      </c>
      <c r="M52" s="77">
        <v>0</v>
      </c>
      <c r="N52" s="78">
        <v>0</v>
      </c>
    </row>
    <row r="53" spans="1:14" ht="12.75">
      <c r="A53" s="84">
        <v>41</v>
      </c>
      <c r="B53" s="74">
        <v>41</v>
      </c>
      <c r="C53" s="85" t="s">
        <v>174</v>
      </c>
      <c r="D53" s="76">
        <v>8374</v>
      </c>
      <c r="E53" s="76">
        <v>0</v>
      </c>
      <c r="F53" s="77">
        <v>0</v>
      </c>
      <c r="G53" s="77">
        <v>70</v>
      </c>
      <c r="H53" s="77">
        <v>0</v>
      </c>
      <c r="I53" s="77">
        <v>5</v>
      </c>
      <c r="J53" s="77">
        <v>400</v>
      </c>
      <c r="K53" s="77">
        <v>400</v>
      </c>
      <c r="L53" s="77">
        <v>150</v>
      </c>
      <c r="M53" s="77">
        <v>0</v>
      </c>
      <c r="N53" s="78">
        <v>0</v>
      </c>
    </row>
    <row r="54" spans="1:14" ht="12.75">
      <c r="A54" s="84">
        <v>42</v>
      </c>
      <c r="B54" s="74">
        <v>42</v>
      </c>
      <c r="C54" s="85" t="s">
        <v>175</v>
      </c>
      <c r="D54" s="76">
        <v>7056</v>
      </c>
      <c r="E54" s="76">
        <v>0</v>
      </c>
      <c r="F54" s="77">
        <v>0</v>
      </c>
      <c r="G54" s="77">
        <v>40</v>
      </c>
      <c r="H54" s="77">
        <v>0</v>
      </c>
      <c r="I54" s="77">
        <v>0</v>
      </c>
      <c r="J54" s="77">
        <v>400</v>
      </c>
      <c r="K54" s="77">
        <v>200</v>
      </c>
      <c r="L54" s="77">
        <v>150</v>
      </c>
      <c r="M54" s="77">
        <v>0</v>
      </c>
      <c r="N54" s="78">
        <v>0</v>
      </c>
    </row>
    <row r="55" spans="1:14" ht="12.75">
      <c r="A55" s="84">
        <v>43</v>
      </c>
      <c r="B55" s="74">
        <v>43</v>
      </c>
      <c r="C55" s="85" t="s">
        <v>176</v>
      </c>
      <c r="D55" s="76">
        <v>10224</v>
      </c>
      <c r="E55" s="76">
        <v>0</v>
      </c>
      <c r="F55" s="77">
        <v>0</v>
      </c>
      <c r="G55" s="77">
        <v>40</v>
      </c>
      <c r="H55" s="77">
        <v>0</v>
      </c>
      <c r="I55" s="77">
        <v>0</v>
      </c>
      <c r="J55" s="77">
        <v>350</v>
      </c>
      <c r="K55" s="77">
        <v>400</v>
      </c>
      <c r="L55" s="77">
        <v>150</v>
      </c>
      <c r="M55" s="77">
        <v>0</v>
      </c>
      <c r="N55" s="78">
        <v>0</v>
      </c>
    </row>
    <row r="56" spans="1:14" ht="12.75">
      <c r="A56" s="84">
        <v>44</v>
      </c>
      <c r="B56" s="74">
        <v>44</v>
      </c>
      <c r="C56" s="85" t="s">
        <v>177</v>
      </c>
      <c r="D56" s="76">
        <v>10057</v>
      </c>
      <c r="E56" s="76">
        <v>0</v>
      </c>
      <c r="F56" s="77">
        <v>4</v>
      </c>
      <c r="G56" s="77">
        <v>60</v>
      </c>
      <c r="H56" s="77">
        <v>0</v>
      </c>
      <c r="I56" s="77">
        <v>2</v>
      </c>
      <c r="J56" s="77">
        <v>800</v>
      </c>
      <c r="K56" s="77">
        <v>1000</v>
      </c>
      <c r="L56" s="77">
        <v>200</v>
      </c>
      <c r="M56" s="77">
        <v>0</v>
      </c>
      <c r="N56" s="78">
        <v>0</v>
      </c>
    </row>
    <row r="57" spans="1:14" ht="12.75">
      <c r="A57" s="84">
        <v>45</v>
      </c>
      <c r="B57" s="74">
        <v>45</v>
      </c>
      <c r="C57" s="85" t="s">
        <v>178</v>
      </c>
      <c r="D57" s="76">
        <v>9695</v>
      </c>
      <c r="E57" s="76">
        <v>10</v>
      </c>
      <c r="F57" s="77">
        <v>0</v>
      </c>
      <c r="G57" s="77">
        <v>80</v>
      </c>
      <c r="H57" s="77">
        <v>0</v>
      </c>
      <c r="I57" s="77">
        <v>10</v>
      </c>
      <c r="J57" s="77">
        <v>600</v>
      </c>
      <c r="K57" s="77">
        <v>1000</v>
      </c>
      <c r="L57" s="77">
        <v>150</v>
      </c>
      <c r="M57" s="77">
        <v>0</v>
      </c>
      <c r="N57" s="78">
        <v>0</v>
      </c>
    </row>
    <row r="58" spans="1:14" ht="12.75">
      <c r="A58" s="84">
        <v>46</v>
      </c>
      <c r="B58" s="74">
        <v>46</v>
      </c>
      <c r="C58" s="85" t="s">
        <v>179</v>
      </c>
      <c r="D58" s="76">
        <v>10591</v>
      </c>
      <c r="E58" s="76">
        <v>10</v>
      </c>
      <c r="F58" s="77">
        <v>0</v>
      </c>
      <c r="G58" s="77">
        <v>110</v>
      </c>
      <c r="H58" s="77">
        <v>0</v>
      </c>
      <c r="I58" s="77">
        <v>10</v>
      </c>
      <c r="J58" s="77">
        <v>800</v>
      </c>
      <c r="K58" s="77">
        <v>600</v>
      </c>
      <c r="L58" s="77">
        <v>100</v>
      </c>
      <c r="M58" s="77">
        <v>0</v>
      </c>
      <c r="N58" s="78">
        <v>0</v>
      </c>
    </row>
    <row r="59" spans="1:14" ht="12.75">
      <c r="A59" s="84">
        <v>47</v>
      </c>
      <c r="B59" s="74">
        <v>47</v>
      </c>
      <c r="C59" s="85" t="s">
        <v>180</v>
      </c>
      <c r="D59" s="76">
        <v>8579</v>
      </c>
      <c r="E59" s="76">
        <v>20</v>
      </c>
      <c r="F59" s="77">
        <v>0</v>
      </c>
      <c r="G59" s="77">
        <v>50</v>
      </c>
      <c r="H59" s="77">
        <v>0</v>
      </c>
      <c r="I59" s="77">
        <v>10</v>
      </c>
      <c r="J59" s="77">
        <v>400</v>
      </c>
      <c r="K59" s="77">
        <v>500</v>
      </c>
      <c r="L59" s="77">
        <v>100</v>
      </c>
      <c r="M59" s="77">
        <v>0</v>
      </c>
      <c r="N59" s="78">
        <v>0</v>
      </c>
    </row>
    <row r="60" spans="1:14" ht="12.75">
      <c r="A60" s="84">
        <v>48</v>
      </c>
      <c r="B60" s="74">
        <v>48</v>
      </c>
      <c r="C60" s="85" t="s">
        <v>181</v>
      </c>
      <c r="D60" s="76">
        <v>9479</v>
      </c>
      <c r="E60" s="76">
        <v>0</v>
      </c>
      <c r="F60" s="77">
        <v>0</v>
      </c>
      <c r="G60" s="77">
        <v>80</v>
      </c>
      <c r="H60" s="77">
        <v>0</v>
      </c>
      <c r="I60" s="77">
        <v>10</v>
      </c>
      <c r="J60" s="77">
        <v>200</v>
      </c>
      <c r="K60" s="77">
        <v>600</v>
      </c>
      <c r="L60" s="77">
        <v>200</v>
      </c>
      <c r="M60" s="77">
        <v>0</v>
      </c>
      <c r="N60" s="78">
        <v>0</v>
      </c>
    </row>
    <row r="61" spans="1:14" ht="12.75">
      <c r="A61" s="84">
        <v>49</v>
      </c>
      <c r="B61" s="74">
        <v>49</v>
      </c>
      <c r="C61" s="85" t="s">
        <v>182</v>
      </c>
      <c r="D61" s="76">
        <v>9650</v>
      </c>
      <c r="E61" s="76">
        <v>10</v>
      </c>
      <c r="F61" s="77">
        <v>0</v>
      </c>
      <c r="G61" s="77">
        <v>60</v>
      </c>
      <c r="H61" s="77">
        <v>0</v>
      </c>
      <c r="I61" s="77">
        <v>10</v>
      </c>
      <c r="J61" s="77">
        <v>300</v>
      </c>
      <c r="K61" s="77">
        <v>400</v>
      </c>
      <c r="L61" s="77">
        <v>150</v>
      </c>
      <c r="M61" s="77">
        <v>0</v>
      </c>
      <c r="N61" s="78">
        <v>0</v>
      </c>
    </row>
    <row r="62" spans="1:14" ht="12.75">
      <c r="A62" s="84">
        <v>50</v>
      </c>
      <c r="B62" s="74">
        <v>50</v>
      </c>
      <c r="C62" s="85" t="s">
        <v>183</v>
      </c>
      <c r="D62" s="76">
        <v>10033</v>
      </c>
      <c r="E62" s="76">
        <v>0</v>
      </c>
      <c r="F62" s="77">
        <v>0</v>
      </c>
      <c r="G62" s="77">
        <v>60</v>
      </c>
      <c r="H62" s="77">
        <v>0</v>
      </c>
      <c r="I62" s="77">
        <v>15</v>
      </c>
      <c r="J62" s="77">
        <v>200</v>
      </c>
      <c r="K62" s="77">
        <v>250</v>
      </c>
      <c r="L62" s="77">
        <v>150</v>
      </c>
      <c r="M62" s="77">
        <v>0</v>
      </c>
      <c r="N62" s="78">
        <v>0</v>
      </c>
    </row>
    <row r="63" spans="1:14" ht="12.75">
      <c r="A63" s="84">
        <v>51</v>
      </c>
      <c r="B63" s="74">
        <v>51</v>
      </c>
      <c r="C63" s="85" t="s">
        <v>184</v>
      </c>
      <c r="D63" s="76">
        <v>10517</v>
      </c>
      <c r="E63" s="76">
        <v>0</v>
      </c>
      <c r="F63" s="77">
        <v>0</v>
      </c>
      <c r="G63" s="77">
        <v>80</v>
      </c>
      <c r="H63" s="77">
        <v>0</v>
      </c>
      <c r="I63" s="77">
        <v>5</v>
      </c>
      <c r="J63" s="77">
        <v>350</v>
      </c>
      <c r="K63" s="77">
        <v>600</v>
      </c>
      <c r="L63" s="77">
        <v>200</v>
      </c>
      <c r="M63" s="77">
        <v>0</v>
      </c>
      <c r="N63" s="78">
        <v>0</v>
      </c>
    </row>
    <row r="64" spans="1:14" ht="12.75">
      <c r="A64" s="84">
        <v>52</v>
      </c>
      <c r="B64" s="74">
        <v>52</v>
      </c>
      <c r="C64" s="85" t="s">
        <v>185</v>
      </c>
      <c r="D64" s="76">
        <v>17722</v>
      </c>
      <c r="E64" s="76">
        <v>45</v>
      </c>
      <c r="F64" s="77">
        <v>0</v>
      </c>
      <c r="G64" s="77">
        <v>110</v>
      </c>
      <c r="H64" s="77">
        <v>0</v>
      </c>
      <c r="I64" s="77">
        <v>45</v>
      </c>
      <c r="J64" s="77">
        <v>250</v>
      </c>
      <c r="K64" s="77">
        <v>250</v>
      </c>
      <c r="L64" s="77">
        <v>100</v>
      </c>
      <c r="M64" s="77">
        <v>0</v>
      </c>
      <c r="N64" s="78">
        <v>0</v>
      </c>
    </row>
    <row r="65" spans="1:14" ht="12.75">
      <c r="A65" s="84">
        <v>53</v>
      </c>
      <c r="B65" s="74">
        <v>53</v>
      </c>
      <c r="C65" s="85" t="s">
        <v>186</v>
      </c>
      <c r="D65" s="76">
        <v>9099</v>
      </c>
      <c r="E65" s="76">
        <v>35</v>
      </c>
      <c r="F65" s="77">
        <v>0</v>
      </c>
      <c r="G65" s="77">
        <v>100</v>
      </c>
      <c r="H65" s="77">
        <v>0</v>
      </c>
      <c r="I65" s="77">
        <v>35</v>
      </c>
      <c r="J65" s="77">
        <v>0</v>
      </c>
      <c r="K65" s="77">
        <v>0</v>
      </c>
      <c r="L65" s="77">
        <v>0</v>
      </c>
      <c r="M65" s="77">
        <v>0</v>
      </c>
      <c r="N65" s="78">
        <v>0</v>
      </c>
    </row>
    <row r="66" spans="1:14" ht="12.75">
      <c r="A66" s="89">
        <v>54</v>
      </c>
      <c r="B66" s="74">
        <v>54</v>
      </c>
      <c r="C66" s="85" t="s">
        <v>187</v>
      </c>
      <c r="D66" s="76">
        <v>13291</v>
      </c>
      <c r="E66" s="76">
        <v>30</v>
      </c>
      <c r="F66" s="76">
        <v>0</v>
      </c>
      <c r="G66" s="76">
        <v>100</v>
      </c>
      <c r="H66" s="76">
        <v>0</v>
      </c>
      <c r="I66" s="76">
        <v>50</v>
      </c>
      <c r="J66" s="76">
        <v>50</v>
      </c>
      <c r="K66" s="76">
        <v>50</v>
      </c>
      <c r="L66" s="76">
        <v>0</v>
      </c>
      <c r="M66" s="77">
        <v>0</v>
      </c>
      <c r="N66" s="78">
        <v>0</v>
      </c>
    </row>
    <row r="67" spans="1:14" ht="12.75">
      <c r="A67" s="84">
        <v>55</v>
      </c>
      <c r="B67" s="74">
        <v>55</v>
      </c>
      <c r="C67" s="85" t="s">
        <v>188</v>
      </c>
      <c r="D67" s="76">
        <v>10034</v>
      </c>
      <c r="E67" s="77">
        <v>40</v>
      </c>
      <c r="F67" s="77">
        <v>0</v>
      </c>
      <c r="G67" s="77">
        <v>110</v>
      </c>
      <c r="H67" s="77">
        <v>0</v>
      </c>
      <c r="I67" s="77">
        <v>60</v>
      </c>
      <c r="J67" s="77">
        <v>0</v>
      </c>
      <c r="K67" s="77">
        <v>0</v>
      </c>
      <c r="L67" s="77">
        <v>0</v>
      </c>
      <c r="M67" s="77">
        <v>0</v>
      </c>
      <c r="N67" s="78">
        <v>0</v>
      </c>
    </row>
    <row r="68" spans="1:14" ht="12.75">
      <c r="A68" s="84">
        <v>56</v>
      </c>
      <c r="B68" s="74">
        <v>56</v>
      </c>
      <c r="C68" s="85" t="s">
        <v>189</v>
      </c>
      <c r="D68" s="76">
        <v>8552</v>
      </c>
      <c r="E68" s="77">
        <v>10</v>
      </c>
      <c r="F68" s="77">
        <v>0</v>
      </c>
      <c r="G68" s="77">
        <v>100</v>
      </c>
      <c r="H68" s="77">
        <v>0</v>
      </c>
      <c r="I68" s="77">
        <v>20</v>
      </c>
      <c r="J68" s="77">
        <v>100</v>
      </c>
      <c r="K68" s="77">
        <v>300</v>
      </c>
      <c r="L68" s="77">
        <v>100</v>
      </c>
      <c r="M68" s="77">
        <v>0</v>
      </c>
      <c r="N68" s="78">
        <v>0</v>
      </c>
    </row>
    <row r="69" spans="1:14" ht="12.75">
      <c r="A69" s="89">
        <v>57</v>
      </c>
      <c r="B69" s="74">
        <v>57</v>
      </c>
      <c r="C69" s="85" t="s">
        <v>190</v>
      </c>
      <c r="D69" s="76">
        <v>15700</v>
      </c>
      <c r="E69" s="77">
        <v>30</v>
      </c>
      <c r="F69" s="77">
        <v>0</v>
      </c>
      <c r="G69" s="77">
        <v>100</v>
      </c>
      <c r="H69" s="77">
        <v>0</v>
      </c>
      <c r="I69" s="77">
        <v>40</v>
      </c>
      <c r="J69" s="77">
        <v>100</v>
      </c>
      <c r="K69" s="77">
        <v>250</v>
      </c>
      <c r="L69" s="77">
        <v>100</v>
      </c>
      <c r="M69" s="77">
        <v>0</v>
      </c>
      <c r="N69" s="78">
        <v>0</v>
      </c>
    </row>
    <row r="70" spans="1:14" ht="12.75">
      <c r="A70" s="84">
        <v>58</v>
      </c>
      <c r="B70" s="74">
        <v>58</v>
      </c>
      <c r="C70" s="85" t="s">
        <v>107</v>
      </c>
      <c r="D70" s="76">
        <v>9401</v>
      </c>
      <c r="E70" s="77">
        <v>20</v>
      </c>
      <c r="F70" s="77">
        <v>0</v>
      </c>
      <c r="G70" s="77">
        <v>70</v>
      </c>
      <c r="H70" s="77">
        <v>0</v>
      </c>
      <c r="I70" s="77">
        <v>30</v>
      </c>
      <c r="J70" s="77">
        <v>50</v>
      </c>
      <c r="K70" s="77">
        <v>120</v>
      </c>
      <c r="L70" s="77">
        <v>100</v>
      </c>
      <c r="M70" s="77">
        <v>0</v>
      </c>
      <c r="N70" s="78">
        <v>0</v>
      </c>
    </row>
    <row r="71" spans="1:14" ht="12.75">
      <c r="A71" s="84">
        <v>59</v>
      </c>
      <c r="B71" s="74">
        <v>59</v>
      </c>
      <c r="C71" s="85" t="s">
        <v>191</v>
      </c>
      <c r="D71" s="76">
        <v>8868</v>
      </c>
      <c r="E71" s="77">
        <v>30</v>
      </c>
      <c r="F71" s="77">
        <v>0</v>
      </c>
      <c r="G71" s="77">
        <v>80</v>
      </c>
      <c r="H71" s="77">
        <v>0</v>
      </c>
      <c r="I71" s="77">
        <v>45</v>
      </c>
      <c r="J71" s="77">
        <v>200</v>
      </c>
      <c r="K71" s="77">
        <v>100</v>
      </c>
      <c r="L71" s="77">
        <v>60</v>
      </c>
      <c r="M71" s="77">
        <v>0</v>
      </c>
      <c r="N71" s="78">
        <v>0</v>
      </c>
    </row>
    <row r="72" spans="1:14" ht="12.75">
      <c r="A72" s="89">
        <v>60</v>
      </c>
      <c r="B72" s="74">
        <v>60</v>
      </c>
      <c r="C72" s="85" t="s">
        <v>192</v>
      </c>
      <c r="D72" s="76">
        <v>8056</v>
      </c>
      <c r="E72" s="77">
        <v>35</v>
      </c>
      <c r="F72" s="77">
        <v>0</v>
      </c>
      <c r="G72" s="77">
        <v>110</v>
      </c>
      <c r="H72" s="77">
        <v>0</v>
      </c>
      <c r="I72" s="77">
        <v>40</v>
      </c>
      <c r="J72" s="77">
        <v>200</v>
      </c>
      <c r="K72" s="77">
        <v>0</v>
      </c>
      <c r="L72" s="77">
        <v>60</v>
      </c>
      <c r="M72" s="77">
        <v>0</v>
      </c>
      <c r="N72" s="78">
        <v>0</v>
      </c>
    </row>
    <row r="73" spans="1:14" ht="12.75">
      <c r="A73" s="84">
        <v>61</v>
      </c>
      <c r="B73" s="74">
        <v>61</v>
      </c>
      <c r="C73" s="85" t="s">
        <v>193</v>
      </c>
      <c r="D73" s="76">
        <v>16016</v>
      </c>
      <c r="E73" s="77">
        <v>30</v>
      </c>
      <c r="F73" s="77">
        <v>0</v>
      </c>
      <c r="G73" s="77">
        <v>80</v>
      </c>
      <c r="H73" s="77">
        <v>0</v>
      </c>
      <c r="I73" s="77">
        <v>40</v>
      </c>
      <c r="J73" s="77">
        <v>75</v>
      </c>
      <c r="K73" s="77">
        <v>150</v>
      </c>
      <c r="L73" s="77">
        <v>100</v>
      </c>
      <c r="M73" s="77">
        <v>0</v>
      </c>
      <c r="N73" s="78">
        <v>0</v>
      </c>
    </row>
    <row r="74" spans="1:14" ht="12.75">
      <c r="A74" s="84">
        <v>62</v>
      </c>
      <c r="B74" s="74">
        <v>62</v>
      </c>
      <c r="C74" s="85" t="s">
        <v>194</v>
      </c>
      <c r="D74" s="76">
        <v>10893</v>
      </c>
      <c r="E74" s="77">
        <v>20</v>
      </c>
      <c r="F74" s="77">
        <v>0</v>
      </c>
      <c r="G74" s="77">
        <v>70</v>
      </c>
      <c r="H74" s="77">
        <v>0</v>
      </c>
      <c r="I74" s="77">
        <v>30</v>
      </c>
      <c r="J74" s="77">
        <v>0</v>
      </c>
      <c r="K74" s="77">
        <v>50</v>
      </c>
      <c r="L74" s="77">
        <v>95</v>
      </c>
      <c r="M74" s="77">
        <v>0</v>
      </c>
      <c r="N74" s="78">
        <v>0</v>
      </c>
    </row>
    <row r="75" spans="1:14" ht="12.75">
      <c r="A75" s="89">
        <v>63</v>
      </c>
      <c r="B75" s="74">
        <v>63</v>
      </c>
      <c r="C75" s="85" t="s">
        <v>195</v>
      </c>
      <c r="D75" s="76">
        <v>12126</v>
      </c>
      <c r="E75" s="77">
        <v>55</v>
      </c>
      <c r="F75" s="77">
        <v>0</v>
      </c>
      <c r="G75" s="77">
        <v>90</v>
      </c>
      <c r="H75" s="77">
        <v>0</v>
      </c>
      <c r="I75" s="77">
        <v>50</v>
      </c>
      <c r="J75" s="77">
        <v>0</v>
      </c>
      <c r="K75" s="77">
        <v>0</v>
      </c>
      <c r="L75" s="77">
        <v>0</v>
      </c>
      <c r="M75" s="77">
        <v>0</v>
      </c>
      <c r="N75" s="78">
        <v>0</v>
      </c>
    </row>
    <row r="76" spans="1:14" ht="12.75">
      <c r="A76" s="84">
        <v>64</v>
      </c>
      <c r="B76" s="74">
        <v>64</v>
      </c>
      <c r="C76" s="85" t="s">
        <v>196</v>
      </c>
      <c r="D76" s="76">
        <v>12543</v>
      </c>
      <c r="E76" s="77">
        <v>20</v>
      </c>
      <c r="F76" s="77">
        <v>0</v>
      </c>
      <c r="G76" s="77">
        <v>70</v>
      </c>
      <c r="H76" s="77">
        <v>0</v>
      </c>
      <c r="I76" s="77">
        <v>30</v>
      </c>
      <c r="J76" s="77">
        <v>50</v>
      </c>
      <c r="K76" s="77">
        <v>50</v>
      </c>
      <c r="L76" s="77">
        <v>100</v>
      </c>
      <c r="M76" s="77">
        <v>0</v>
      </c>
      <c r="N76" s="78">
        <v>0</v>
      </c>
    </row>
    <row r="77" spans="1:14" ht="12.75">
      <c r="A77" s="84">
        <v>65</v>
      </c>
      <c r="B77" s="74">
        <v>65</v>
      </c>
      <c r="C77" s="85" t="s">
        <v>197</v>
      </c>
      <c r="D77" s="76">
        <v>13646</v>
      </c>
      <c r="E77" s="77">
        <v>55</v>
      </c>
      <c r="F77" s="77">
        <v>0</v>
      </c>
      <c r="G77" s="77">
        <v>100</v>
      </c>
      <c r="H77" s="77">
        <v>0</v>
      </c>
      <c r="I77" s="77">
        <v>80</v>
      </c>
      <c r="J77" s="77">
        <v>0</v>
      </c>
      <c r="K77" s="77">
        <v>100</v>
      </c>
      <c r="L77" s="77">
        <v>0</v>
      </c>
      <c r="M77" s="77">
        <v>0</v>
      </c>
      <c r="N77" s="78">
        <v>0</v>
      </c>
    </row>
    <row r="78" spans="1:14" ht="12.75">
      <c r="A78" s="89">
        <v>66</v>
      </c>
      <c r="B78" s="74">
        <v>66</v>
      </c>
      <c r="C78" s="85" t="s">
        <v>198</v>
      </c>
      <c r="D78" s="76">
        <v>9166</v>
      </c>
      <c r="E78" s="77">
        <v>40</v>
      </c>
      <c r="F78" s="77">
        <v>0</v>
      </c>
      <c r="G78" s="77">
        <v>100</v>
      </c>
      <c r="H78" s="77">
        <v>0</v>
      </c>
      <c r="I78" s="77">
        <v>50</v>
      </c>
      <c r="J78" s="77">
        <v>0</v>
      </c>
      <c r="K78" s="90">
        <v>0</v>
      </c>
      <c r="L78" s="77">
        <v>0</v>
      </c>
      <c r="M78" s="77">
        <v>0</v>
      </c>
      <c r="N78" s="78">
        <v>0</v>
      </c>
    </row>
    <row r="79" spans="1:14" ht="12.75">
      <c r="A79" s="84">
        <v>67</v>
      </c>
      <c r="B79" s="74">
        <v>67</v>
      </c>
      <c r="C79" s="85" t="s">
        <v>199</v>
      </c>
      <c r="D79" s="76">
        <v>7913</v>
      </c>
      <c r="E79" s="77">
        <v>60</v>
      </c>
      <c r="F79" s="77">
        <v>0</v>
      </c>
      <c r="G79" s="77">
        <v>100</v>
      </c>
      <c r="H79" s="77">
        <v>0</v>
      </c>
      <c r="I79" s="77">
        <v>60</v>
      </c>
      <c r="J79" s="77">
        <v>50</v>
      </c>
      <c r="K79" s="77">
        <v>100</v>
      </c>
      <c r="L79" s="77">
        <v>50</v>
      </c>
      <c r="M79" s="77">
        <v>0</v>
      </c>
      <c r="N79" s="78">
        <v>0</v>
      </c>
    </row>
    <row r="80" spans="1:14" ht="12.75">
      <c r="A80" s="84">
        <v>68</v>
      </c>
      <c r="B80" s="74">
        <v>68</v>
      </c>
      <c r="C80" s="85" t="s">
        <v>200</v>
      </c>
      <c r="D80" s="76">
        <v>9575</v>
      </c>
      <c r="E80" s="77">
        <v>35</v>
      </c>
      <c r="F80" s="77">
        <v>0</v>
      </c>
      <c r="G80" s="77">
        <v>100</v>
      </c>
      <c r="H80" s="77">
        <v>0</v>
      </c>
      <c r="I80" s="77">
        <v>50</v>
      </c>
      <c r="J80" s="77">
        <v>0</v>
      </c>
      <c r="K80" s="77">
        <v>0</v>
      </c>
      <c r="L80" s="77">
        <v>0</v>
      </c>
      <c r="M80" s="77">
        <v>0</v>
      </c>
      <c r="N80" s="78">
        <v>0</v>
      </c>
    </row>
    <row r="81" spans="1:14" ht="12.75">
      <c r="A81" s="89">
        <v>69</v>
      </c>
      <c r="B81" s="74">
        <v>69</v>
      </c>
      <c r="C81" s="85" t="s">
        <v>201</v>
      </c>
      <c r="D81" s="76">
        <v>13177</v>
      </c>
      <c r="E81" s="77">
        <v>80</v>
      </c>
      <c r="F81" s="77">
        <v>0</v>
      </c>
      <c r="G81" s="77">
        <v>140</v>
      </c>
      <c r="H81" s="77">
        <v>0</v>
      </c>
      <c r="I81" s="77">
        <v>150</v>
      </c>
      <c r="J81" s="77">
        <v>50</v>
      </c>
      <c r="K81" s="77">
        <v>150</v>
      </c>
      <c r="L81" s="77">
        <v>50</v>
      </c>
      <c r="M81" s="77">
        <v>0</v>
      </c>
      <c r="N81" s="78">
        <v>0</v>
      </c>
    </row>
    <row r="82" spans="1:14" ht="12.75">
      <c r="A82" s="84">
        <v>70</v>
      </c>
      <c r="B82" s="74">
        <v>70</v>
      </c>
      <c r="C82" s="85" t="s">
        <v>202</v>
      </c>
      <c r="D82" s="76">
        <v>11395</v>
      </c>
      <c r="E82" s="77">
        <v>35</v>
      </c>
      <c r="F82" s="77">
        <v>20</v>
      </c>
      <c r="G82" s="77">
        <v>150</v>
      </c>
      <c r="H82" s="77">
        <v>0</v>
      </c>
      <c r="I82" s="77">
        <v>80</v>
      </c>
      <c r="J82" s="77">
        <v>50</v>
      </c>
      <c r="K82" s="77">
        <v>150</v>
      </c>
      <c r="L82" s="77">
        <v>50</v>
      </c>
      <c r="M82" s="77">
        <v>0</v>
      </c>
      <c r="N82" s="78">
        <v>0</v>
      </c>
    </row>
    <row r="83" spans="1:14" ht="12.75">
      <c r="A83" s="84">
        <v>71</v>
      </c>
      <c r="B83" s="74">
        <v>71</v>
      </c>
      <c r="C83" s="85" t="s">
        <v>203</v>
      </c>
      <c r="D83" s="76">
        <v>16475</v>
      </c>
      <c r="E83" s="77">
        <v>30</v>
      </c>
      <c r="F83" s="77">
        <v>0</v>
      </c>
      <c r="G83" s="77">
        <v>80</v>
      </c>
      <c r="H83" s="77">
        <v>0</v>
      </c>
      <c r="I83" s="77">
        <v>100</v>
      </c>
      <c r="J83" s="77">
        <v>200</v>
      </c>
      <c r="K83" s="77">
        <v>300</v>
      </c>
      <c r="L83" s="77">
        <v>150</v>
      </c>
      <c r="M83" s="77">
        <v>0</v>
      </c>
      <c r="N83" s="78">
        <v>0</v>
      </c>
    </row>
    <row r="84" spans="1:14" ht="12.75">
      <c r="A84" s="89">
        <v>72</v>
      </c>
      <c r="B84" s="74">
        <v>72</v>
      </c>
      <c r="C84" s="85" t="s">
        <v>204</v>
      </c>
      <c r="D84" s="76">
        <v>16105</v>
      </c>
      <c r="E84" s="77">
        <v>50</v>
      </c>
      <c r="F84" s="77">
        <v>0</v>
      </c>
      <c r="G84" s="77">
        <v>90</v>
      </c>
      <c r="H84" s="77">
        <v>0</v>
      </c>
      <c r="I84" s="77">
        <v>100</v>
      </c>
      <c r="J84" s="77">
        <v>200</v>
      </c>
      <c r="K84" s="77">
        <v>400</v>
      </c>
      <c r="L84" s="77">
        <v>150</v>
      </c>
      <c r="M84" s="77">
        <v>0</v>
      </c>
      <c r="N84" s="78">
        <v>0</v>
      </c>
    </row>
    <row r="85" spans="1:14" ht="12.75">
      <c r="A85" s="84">
        <v>73</v>
      </c>
      <c r="B85" s="74">
        <v>73</v>
      </c>
      <c r="C85" s="85" t="s">
        <v>205</v>
      </c>
      <c r="D85" s="76">
        <v>19041</v>
      </c>
      <c r="E85" s="77">
        <v>100</v>
      </c>
      <c r="F85" s="77">
        <v>40</v>
      </c>
      <c r="G85" s="77">
        <v>150</v>
      </c>
      <c r="H85" s="77">
        <v>0</v>
      </c>
      <c r="I85" s="77">
        <v>110</v>
      </c>
      <c r="J85" s="77">
        <v>150</v>
      </c>
      <c r="K85" s="77">
        <v>200</v>
      </c>
      <c r="L85" s="77">
        <v>100</v>
      </c>
      <c r="M85" s="77">
        <v>0</v>
      </c>
      <c r="N85" s="78">
        <v>0</v>
      </c>
    </row>
    <row r="86" spans="1:14" ht="12.75">
      <c r="A86" s="84">
        <v>74</v>
      </c>
      <c r="B86" s="74">
        <v>74</v>
      </c>
      <c r="C86" s="85" t="s">
        <v>206</v>
      </c>
      <c r="D86" s="76">
        <v>5702</v>
      </c>
      <c r="E86" s="77">
        <v>0</v>
      </c>
      <c r="F86" s="77">
        <v>0</v>
      </c>
      <c r="G86" s="77">
        <v>50</v>
      </c>
      <c r="H86" s="77">
        <v>0</v>
      </c>
      <c r="I86" s="77">
        <v>0</v>
      </c>
      <c r="J86" s="77">
        <v>300</v>
      </c>
      <c r="K86" s="77">
        <v>300</v>
      </c>
      <c r="L86" s="77">
        <v>200</v>
      </c>
      <c r="M86" s="77">
        <v>0</v>
      </c>
      <c r="N86" s="78">
        <v>0</v>
      </c>
    </row>
    <row r="87" spans="1:14" ht="13.5" thickBot="1">
      <c r="A87" s="91"/>
      <c r="B87" s="131" t="s">
        <v>79</v>
      </c>
      <c r="C87" s="132"/>
      <c r="D87" s="83">
        <f>SUM(D13:D86)</f>
        <v>743114</v>
      </c>
      <c r="E87" s="83">
        <f aca="true" t="shared" si="0" ref="E87:N87">SUM(E13:E86)</f>
        <v>1435</v>
      </c>
      <c r="F87" s="83">
        <f t="shared" si="0"/>
        <v>1399</v>
      </c>
      <c r="G87" s="83">
        <f t="shared" si="0"/>
        <v>6280</v>
      </c>
      <c r="H87" s="83">
        <f t="shared" si="0"/>
        <v>0</v>
      </c>
      <c r="I87" s="83">
        <f t="shared" si="0"/>
        <v>2027</v>
      </c>
      <c r="J87" s="83">
        <f t="shared" si="0"/>
        <v>30305</v>
      </c>
      <c r="K87" s="83">
        <f t="shared" si="0"/>
        <v>27270</v>
      </c>
      <c r="L87" s="83">
        <f t="shared" si="0"/>
        <v>9495</v>
      </c>
      <c r="M87" s="83">
        <f t="shared" si="0"/>
        <v>0</v>
      </c>
      <c r="N87" s="83">
        <f t="shared" si="0"/>
        <v>0</v>
      </c>
    </row>
  </sheetData>
  <sheetProtection/>
  <mergeCells count="7">
    <mergeCell ref="B87:C87"/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67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80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66">
        <v>1</v>
      </c>
      <c r="B13" s="67">
        <v>1</v>
      </c>
      <c r="C13" s="68" t="s">
        <v>20</v>
      </c>
      <c r="D13" s="69">
        <v>15019</v>
      </c>
      <c r="E13" s="69">
        <v>25</v>
      </c>
      <c r="F13" s="70">
        <v>0</v>
      </c>
      <c r="G13" s="70">
        <v>40</v>
      </c>
      <c r="H13" s="70">
        <v>0</v>
      </c>
      <c r="I13" s="70">
        <v>15</v>
      </c>
      <c r="J13" s="70">
        <v>0</v>
      </c>
      <c r="K13" s="70">
        <v>0</v>
      </c>
      <c r="L13" s="70">
        <v>0</v>
      </c>
      <c r="M13" s="71">
        <v>17</v>
      </c>
      <c r="N13" s="72">
        <v>2</v>
      </c>
    </row>
    <row r="14" spans="1:14" ht="12.75">
      <c r="A14" s="73">
        <v>2</v>
      </c>
      <c r="B14" s="74">
        <v>2</v>
      </c>
      <c r="C14" s="75" t="s">
        <v>21</v>
      </c>
      <c r="D14" s="76">
        <v>13473</v>
      </c>
      <c r="E14" s="76">
        <v>12</v>
      </c>
      <c r="F14" s="77">
        <v>0</v>
      </c>
      <c r="G14" s="77">
        <v>61</v>
      </c>
      <c r="H14" s="77">
        <v>0</v>
      </c>
      <c r="I14" s="77">
        <v>10</v>
      </c>
      <c r="J14" s="77">
        <v>0</v>
      </c>
      <c r="K14" s="77">
        <v>0</v>
      </c>
      <c r="L14" s="77">
        <v>0</v>
      </c>
      <c r="M14" s="78">
        <v>0</v>
      </c>
      <c r="N14" s="79">
        <v>1</v>
      </c>
    </row>
    <row r="15" spans="1:14" ht="12.75">
      <c r="A15" s="73">
        <v>3</v>
      </c>
      <c r="B15" s="74">
        <v>3</v>
      </c>
      <c r="C15" s="75" t="s">
        <v>22</v>
      </c>
      <c r="D15" s="76">
        <v>10297</v>
      </c>
      <c r="E15" s="76">
        <v>7</v>
      </c>
      <c r="F15" s="77">
        <v>0</v>
      </c>
      <c r="G15" s="77">
        <v>63</v>
      </c>
      <c r="H15" s="77">
        <v>0</v>
      </c>
      <c r="I15" s="77">
        <v>12</v>
      </c>
      <c r="J15" s="77">
        <v>0</v>
      </c>
      <c r="K15" s="77">
        <v>0</v>
      </c>
      <c r="L15" s="77">
        <v>0</v>
      </c>
      <c r="M15" s="78">
        <v>0</v>
      </c>
      <c r="N15" s="79">
        <v>1</v>
      </c>
    </row>
    <row r="16" spans="1:14" ht="12.75">
      <c r="A16" s="73">
        <v>4</v>
      </c>
      <c r="B16" s="74">
        <v>4</v>
      </c>
      <c r="C16" s="75" t="s">
        <v>23</v>
      </c>
      <c r="D16" s="76">
        <v>10014</v>
      </c>
      <c r="E16" s="76">
        <v>17</v>
      </c>
      <c r="F16" s="77">
        <v>0</v>
      </c>
      <c r="G16" s="77">
        <v>67</v>
      </c>
      <c r="H16" s="77">
        <v>0</v>
      </c>
      <c r="I16" s="77">
        <v>15</v>
      </c>
      <c r="J16" s="77">
        <v>0</v>
      </c>
      <c r="K16" s="77">
        <v>0</v>
      </c>
      <c r="L16" s="77">
        <v>0</v>
      </c>
      <c r="M16" s="78">
        <v>14</v>
      </c>
      <c r="N16" s="79">
        <v>1</v>
      </c>
    </row>
    <row r="17" spans="1:14" ht="12.75">
      <c r="A17" s="73">
        <v>5</v>
      </c>
      <c r="B17" s="74">
        <v>5</v>
      </c>
      <c r="C17" s="75" t="s">
        <v>24</v>
      </c>
      <c r="D17" s="76">
        <v>10021</v>
      </c>
      <c r="E17" s="76">
        <v>38</v>
      </c>
      <c r="F17" s="77">
        <v>0</v>
      </c>
      <c r="G17" s="77">
        <v>62</v>
      </c>
      <c r="H17" s="77">
        <v>0</v>
      </c>
      <c r="I17" s="77">
        <v>24</v>
      </c>
      <c r="J17" s="77">
        <v>0</v>
      </c>
      <c r="K17" s="77">
        <v>0</v>
      </c>
      <c r="L17" s="77">
        <v>0</v>
      </c>
      <c r="M17" s="78">
        <v>15</v>
      </c>
      <c r="N17" s="79">
        <v>0</v>
      </c>
    </row>
    <row r="18" spans="1:14" ht="12.75">
      <c r="A18" s="73">
        <v>6</v>
      </c>
      <c r="B18" s="74">
        <v>6</v>
      </c>
      <c r="C18" s="75" t="s">
        <v>25</v>
      </c>
      <c r="D18" s="76">
        <v>10011</v>
      </c>
      <c r="E18" s="76">
        <v>13</v>
      </c>
      <c r="F18" s="77">
        <v>0</v>
      </c>
      <c r="G18" s="77">
        <v>53</v>
      </c>
      <c r="H18" s="77">
        <v>0</v>
      </c>
      <c r="I18" s="77">
        <v>6</v>
      </c>
      <c r="J18" s="77">
        <v>98</v>
      </c>
      <c r="K18" s="77">
        <v>0</v>
      </c>
      <c r="L18" s="77">
        <v>0</v>
      </c>
      <c r="M18" s="78">
        <v>0</v>
      </c>
      <c r="N18" s="79">
        <v>1</v>
      </c>
    </row>
    <row r="19" spans="1:14" ht="12.75">
      <c r="A19" s="73">
        <v>7</v>
      </c>
      <c r="B19" s="74">
        <v>7</v>
      </c>
      <c r="C19" s="75" t="s">
        <v>26</v>
      </c>
      <c r="D19" s="76">
        <v>12347</v>
      </c>
      <c r="E19" s="76">
        <v>14</v>
      </c>
      <c r="F19" s="77">
        <v>0</v>
      </c>
      <c r="G19" s="77">
        <v>68</v>
      </c>
      <c r="H19" s="77">
        <v>0</v>
      </c>
      <c r="I19" s="77">
        <v>15</v>
      </c>
      <c r="J19" s="77">
        <v>98</v>
      </c>
      <c r="K19" s="77">
        <v>0</v>
      </c>
      <c r="L19" s="77">
        <v>0</v>
      </c>
      <c r="M19" s="78">
        <v>0</v>
      </c>
      <c r="N19" s="79">
        <v>1</v>
      </c>
    </row>
    <row r="20" spans="1:14" ht="12.75">
      <c r="A20" s="73">
        <v>8</v>
      </c>
      <c r="B20" s="74">
        <v>8</v>
      </c>
      <c r="C20" s="75" t="s">
        <v>27</v>
      </c>
      <c r="D20" s="76">
        <v>14057</v>
      </c>
      <c r="E20" s="76">
        <v>10</v>
      </c>
      <c r="F20" s="77">
        <v>0</v>
      </c>
      <c r="G20" s="77">
        <v>99</v>
      </c>
      <c r="H20" s="77">
        <v>0</v>
      </c>
      <c r="I20" s="77">
        <v>12</v>
      </c>
      <c r="J20" s="77">
        <v>144</v>
      </c>
      <c r="K20" s="77">
        <v>0</v>
      </c>
      <c r="L20" s="77">
        <v>0</v>
      </c>
      <c r="M20" s="78">
        <v>0</v>
      </c>
      <c r="N20" s="79">
        <v>1</v>
      </c>
    </row>
    <row r="21" spans="1:14" ht="12.75">
      <c r="A21" s="73">
        <v>9</v>
      </c>
      <c r="B21" s="74">
        <v>9</v>
      </c>
      <c r="C21" s="75" t="s">
        <v>28</v>
      </c>
      <c r="D21" s="76">
        <v>12812</v>
      </c>
      <c r="E21" s="76">
        <v>34</v>
      </c>
      <c r="F21" s="77">
        <v>0</v>
      </c>
      <c r="G21" s="77">
        <v>80</v>
      </c>
      <c r="H21" s="77">
        <v>0</v>
      </c>
      <c r="I21" s="77">
        <v>26</v>
      </c>
      <c r="J21" s="77">
        <v>0</v>
      </c>
      <c r="K21" s="77">
        <v>0</v>
      </c>
      <c r="L21" s="77">
        <v>0</v>
      </c>
      <c r="M21" s="78">
        <v>30</v>
      </c>
      <c r="N21" s="79">
        <v>1</v>
      </c>
    </row>
    <row r="22" spans="1:14" ht="12.75">
      <c r="A22" s="73">
        <v>10</v>
      </c>
      <c r="B22" s="74">
        <v>10</v>
      </c>
      <c r="C22" s="75" t="s">
        <v>29</v>
      </c>
      <c r="D22" s="76">
        <v>15942</v>
      </c>
      <c r="E22" s="76">
        <v>49</v>
      </c>
      <c r="F22" s="77">
        <v>0</v>
      </c>
      <c r="G22" s="77">
        <v>67</v>
      </c>
      <c r="H22" s="77">
        <v>0</v>
      </c>
      <c r="I22" s="77">
        <v>47</v>
      </c>
      <c r="J22" s="77">
        <v>0</v>
      </c>
      <c r="K22" s="77">
        <v>0</v>
      </c>
      <c r="L22" s="77">
        <v>0</v>
      </c>
      <c r="M22" s="78">
        <v>28</v>
      </c>
      <c r="N22" s="79">
        <v>1</v>
      </c>
    </row>
    <row r="23" spans="1:14" ht="12.75">
      <c r="A23" s="73">
        <v>11</v>
      </c>
      <c r="B23" s="74">
        <v>11</v>
      </c>
      <c r="C23" s="75" t="s">
        <v>30</v>
      </c>
      <c r="D23" s="76">
        <v>10012</v>
      </c>
      <c r="E23" s="76">
        <v>30</v>
      </c>
      <c r="F23" s="77">
        <v>0</v>
      </c>
      <c r="G23" s="77">
        <v>95</v>
      </c>
      <c r="H23" s="77">
        <v>0</v>
      </c>
      <c r="I23" s="77">
        <v>25</v>
      </c>
      <c r="J23" s="77">
        <v>65</v>
      </c>
      <c r="K23" s="77">
        <v>0</v>
      </c>
      <c r="L23" s="77">
        <v>65</v>
      </c>
      <c r="M23" s="78">
        <v>6</v>
      </c>
      <c r="N23" s="79">
        <v>0</v>
      </c>
    </row>
    <row r="24" spans="1:14" ht="12.75">
      <c r="A24" s="73">
        <v>12</v>
      </c>
      <c r="B24" s="74">
        <v>12</v>
      </c>
      <c r="C24" s="75" t="s">
        <v>31</v>
      </c>
      <c r="D24" s="76">
        <v>10016</v>
      </c>
      <c r="E24" s="76">
        <v>12</v>
      </c>
      <c r="F24" s="77">
        <v>0</v>
      </c>
      <c r="G24" s="77">
        <v>59</v>
      </c>
      <c r="H24" s="77">
        <v>0</v>
      </c>
      <c r="I24" s="77">
        <v>11</v>
      </c>
      <c r="J24" s="77">
        <v>0</v>
      </c>
      <c r="K24" s="77">
        <v>0</v>
      </c>
      <c r="L24" s="77">
        <v>0</v>
      </c>
      <c r="M24" s="78">
        <v>0</v>
      </c>
      <c r="N24" s="79">
        <v>0</v>
      </c>
    </row>
    <row r="25" spans="1:14" ht="12.75">
      <c r="A25" s="73">
        <v>13</v>
      </c>
      <c r="B25" s="74">
        <v>13</v>
      </c>
      <c r="C25" s="75" t="s">
        <v>32</v>
      </c>
      <c r="D25" s="76">
        <v>10025</v>
      </c>
      <c r="E25" s="76">
        <v>18</v>
      </c>
      <c r="F25" s="77">
        <v>0</v>
      </c>
      <c r="G25" s="77">
        <v>70</v>
      </c>
      <c r="H25" s="77">
        <v>0</v>
      </c>
      <c r="I25" s="77">
        <v>17</v>
      </c>
      <c r="J25" s="77">
        <v>0</v>
      </c>
      <c r="K25" s="77">
        <v>0</v>
      </c>
      <c r="L25" s="77">
        <v>0</v>
      </c>
      <c r="M25" s="78">
        <v>0</v>
      </c>
      <c r="N25" s="79">
        <v>1</v>
      </c>
    </row>
    <row r="26" spans="1:14" ht="12.75">
      <c r="A26" s="73">
        <v>14</v>
      </c>
      <c r="B26" s="74">
        <v>14</v>
      </c>
      <c r="C26" s="75" t="s">
        <v>33</v>
      </c>
      <c r="D26" s="76">
        <v>9765</v>
      </c>
      <c r="E26" s="76">
        <v>31</v>
      </c>
      <c r="F26" s="77">
        <v>0</v>
      </c>
      <c r="G26" s="77">
        <v>85</v>
      </c>
      <c r="H26" s="77">
        <v>0</v>
      </c>
      <c r="I26" s="77">
        <v>33</v>
      </c>
      <c r="J26" s="77">
        <v>100</v>
      </c>
      <c r="K26" s="77">
        <v>0</v>
      </c>
      <c r="L26" s="77">
        <v>100</v>
      </c>
      <c r="M26" s="78">
        <v>0</v>
      </c>
      <c r="N26" s="79">
        <v>1</v>
      </c>
    </row>
    <row r="27" spans="1:14" ht="12.75">
      <c r="A27" s="73">
        <v>15</v>
      </c>
      <c r="B27" s="74">
        <v>15</v>
      </c>
      <c r="C27" s="75" t="s">
        <v>34</v>
      </c>
      <c r="D27" s="76">
        <v>13637</v>
      </c>
      <c r="E27" s="76">
        <v>13</v>
      </c>
      <c r="F27" s="77">
        <v>0</v>
      </c>
      <c r="G27" s="77">
        <v>74</v>
      </c>
      <c r="H27" s="77">
        <v>0</v>
      </c>
      <c r="I27" s="77">
        <v>16</v>
      </c>
      <c r="J27" s="77">
        <v>153</v>
      </c>
      <c r="K27" s="77">
        <v>0</v>
      </c>
      <c r="L27" s="77">
        <v>0</v>
      </c>
      <c r="M27" s="78">
        <v>0</v>
      </c>
      <c r="N27" s="79">
        <v>0</v>
      </c>
    </row>
    <row r="28" spans="1:14" ht="12.75">
      <c r="A28" s="73">
        <v>16</v>
      </c>
      <c r="B28" s="74">
        <v>16</v>
      </c>
      <c r="C28" s="75" t="s">
        <v>35</v>
      </c>
      <c r="D28" s="76">
        <v>11667</v>
      </c>
      <c r="E28" s="76">
        <v>18</v>
      </c>
      <c r="F28" s="77">
        <v>0</v>
      </c>
      <c r="G28" s="77">
        <v>111</v>
      </c>
      <c r="H28" s="77">
        <v>0</v>
      </c>
      <c r="I28" s="77">
        <v>19</v>
      </c>
      <c r="J28" s="77">
        <v>552</v>
      </c>
      <c r="K28" s="77">
        <v>710</v>
      </c>
      <c r="L28" s="77">
        <v>0</v>
      </c>
      <c r="M28" s="78">
        <v>0</v>
      </c>
      <c r="N28" s="79">
        <v>0</v>
      </c>
    </row>
    <row r="29" spans="1:14" ht="12.75">
      <c r="A29" s="73">
        <v>17</v>
      </c>
      <c r="B29" s="74">
        <v>17</v>
      </c>
      <c r="C29" s="75" t="s">
        <v>36</v>
      </c>
      <c r="D29" s="76">
        <v>9149</v>
      </c>
      <c r="E29" s="76">
        <v>16</v>
      </c>
      <c r="F29" s="77">
        <v>0</v>
      </c>
      <c r="G29" s="77">
        <v>124</v>
      </c>
      <c r="H29" s="77">
        <v>0</v>
      </c>
      <c r="I29" s="77">
        <v>42</v>
      </c>
      <c r="J29" s="77">
        <v>386</v>
      </c>
      <c r="K29" s="77">
        <v>320</v>
      </c>
      <c r="L29" s="77">
        <v>346</v>
      </c>
      <c r="M29" s="78">
        <v>0</v>
      </c>
      <c r="N29" s="79">
        <v>1</v>
      </c>
    </row>
    <row r="30" spans="1:14" ht="12.75">
      <c r="A30" s="73">
        <v>18</v>
      </c>
      <c r="B30" s="74">
        <v>18</v>
      </c>
      <c r="C30" s="75" t="s">
        <v>37</v>
      </c>
      <c r="D30" s="76">
        <v>10963</v>
      </c>
      <c r="E30" s="76">
        <v>4</v>
      </c>
      <c r="F30" s="77">
        <v>0</v>
      </c>
      <c r="G30" s="77">
        <v>55</v>
      </c>
      <c r="H30" s="77">
        <v>0</v>
      </c>
      <c r="I30" s="77">
        <v>4</v>
      </c>
      <c r="J30" s="77">
        <v>720</v>
      </c>
      <c r="K30" s="77">
        <v>520</v>
      </c>
      <c r="L30" s="77">
        <v>444</v>
      </c>
      <c r="M30" s="78">
        <v>0</v>
      </c>
      <c r="N30" s="79">
        <v>0</v>
      </c>
    </row>
    <row r="31" spans="1:14" ht="12.75">
      <c r="A31" s="73">
        <v>19</v>
      </c>
      <c r="B31" s="74">
        <v>19</v>
      </c>
      <c r="C31" s="75" t="s">
        <v>38</v>
      </c>
      <c r="D31" s="76">
        <v>9639</v>
      </c>
      <c r="E31" s="76">
        <v>11</v>
      </c>
      <c r="F31" s="77">
        <v>0</v>
      </c>
      <c r="G31" s="77">
        <v>132</v>
      </c>
      <c r="H31" s="77">
        <v>0</v>
      </c>
      <c r="I31" s="77">
        <v>12</v>
      </c>
      <c r="J31" s="77">
        <v>800</v>
      </c>
      <c r="K31" s="77">
        <v>790</v>
      </c>
      <c r="L31" s="77">
        <v>369</v>
      </c>
      <c r="M31" s="78">
        <v>0</v>
      </c>
      <c r="N31" s="79">
        <v>0</v>
      </c>
    </row>
    <row r="32" spans="1:14" ht="12.75">
      <c r="A32" s="73">
        <v>20</v>
      </c>
      <c r="B32" s="74">
        <v>20</v>
      </c>
      <c r="C32" s="75" t="s">
        <v>39</v>
      </c>
      <c r="D32" s="76">
        <v>13815</v>
      </c>
      <c r="E32" s="76">
        <v>15</v>
      </c>
      <c r="F32" s="77">
        <v>0</v>
      </c>
      <c r="G32" s="77">
        <v>145</v>
      </c>
      <c r="H32" s="77">
        <v>0</v>
      </c>
      <c r="I32" s="77">
        <v>18</v>
      </c>
      <c r="J32" s="77">
        <v>1128</v>
      </c>
      <c r="K32" s="77">
        <v>820</v>
      </c>
      <c r="L32" s="77">
        <v>414</v>
      </c>
      <c r="M32" s="78">
        <v>0</v>
      </c>
      <c r="N32" s="79">
        <v>0</v>
      </c>
    </row>
    <row r="33" spans="1:14" ht="12.75">
      <c r="A33" s="73">
        <v>21</v>
      </c>
      <c r="B33" s="74">
        <v>21</v>
      </c>
      <c r="C33" s="75" t="s">
        <v>40</v>
      </c>
      <c r="D33" s="76">
        <v>9737</v>
      </c>
      <c r="E33" s="76">
        <v>6</v>
      </c>
      <c r="F33" s="77">
        <v>0</v>
      </c>
      <c r="G33" s="77">
        <v>83</v>
      </c>
      <c r="H33" s="77">
        <v>0</v>
      </c>
      <c r="I33" s="77">
        <v>8</v>
      </c>
      <c r="J33" s="77">
        <v>615</v>
      </c>
      <c r="K33" s="77">
        <v>681</v>
      </c>
      <c r="L33" s="77">
        <v>444</v>
      </c>
      <c r="M33" s="78">
        <v>0</v>
      </c>
      <c r="N33" s="79">
        <v>0</v>
      </c>
    </row>
    <row r="34" spans="1:14" ht="12.75">
      <c r="A34" s="73">
        <v>22</v>
      </c>
      <c r="B34" s="74">
        <v>22</v>
      </c>
      <c r="C34" s="75" t="s">
        <v>41</v>
      </c>
      <c r="D34" s="76">
        <v>10336</v>
      </c>
      <c r="E34" s="76">
        <v>20</v>
      </c>
      <c r="F34" s="77">
        <v>0</v>
      </c>
      <c r="G34" s="77">
        <v>71</v>
      </c>
      <c r="H34" s="77">
        <v>0</v>
      </c>
      <c r="I34" s="77">
        <v>18</v>
      </c>
      <c r="J34" s="77">
        <v>75</v>
      </c>
      <c r="K34" s="77">
        <v>0</v>
      </c>
      <c r="L34" s="77">
        <v>0</v>
      </c>
      <c r="M34" s="78">
        <v>0</v>
      </c>
      <c r="N34" s="79">
        <v>0</v>
      </c>
    </row>
    <row r="35" spans="1:14" ht="12.75">
      <c r="A35" s="73">
        <v>23</v>
      </c>
      <c r="B35" s="74">
        <v>23</v>
      </c>
      <c r="C35" s="75" t="s">
        <v>42</v>
      </c>
      <c r="D35" s="76">
        <v>7725</v>
      </c>
      <c r="E35" s="76">
        <v>13</v>
      </c>
      <c r="F35" s="77">
        <v>0</v>
      </c>
      <c r="G35" s="77">
        <v>65</v>
      </c>
      <c r="H35" s="77">
        <v>0</v>
      </c>
      <c r="I35" s="77">
        <v>12</v>
      </c>
      <c r="J35" s="77">
        <v>583</v>
      </c>
      <c r="K35" s="77">
        <v>315</v>
      </c>
      <c r="L35" s="77">
        <v>103</v>
      </c>
      <c r="M35" s="78">
        <v>0</v>
      </c>
      <c r="N35" s="79">
        <v>0</v>
      </c>
    </row>
    <row r="36" spans="1:14" ht="12.75">
      <c r="A36" s="73">
        <v>24</v>
      </c>
      <c r="B36" s="74">
        <v>24</v>
      </c>
      <c r="C36" s="75" t="s">
        <v>43</v>
      </c>
      <c r="D36" s="76">
        <v>10665</v>
      </c>
      <c r="E36" s="76">
        <v>26</v>
      </c>
      <c r="F36" s="77">
        <v>0</v>
      </c>
      <c r="G36" s="77">
        <v>106</v>
      </c>
      <c r="H36" s="77">
        <v>0</v>
      </c>
      <c r="I36" s="77">
        <v>20</v>
      </c>
      <c r="J36" s="77">
        <v>576</v>
      </c>
      <c r="K36" s="77">
        <v>378</v>
      </c>
      <c r="L36" s="77">
        <v>100</v>
      </c>
      <c r="M36" s="78">
        <v>0</v>
      </c>
      <c r="N36" s="79">
        <v>0</v>
      </c>
    </row>
    <row r="37" spans="1:14" ht="12.75">
      <c r="A37" s="73">
        <v>25</v>
      </c>
      <c r="B37" s="74">
        <v>25</v>
      </c>
      <c r="C37" s="75" t="s">
        <v>44</v>
      </c>
      <c r="D37" s="76">
        <v>9407</v>
      </c>
      <c r="E37" s="76">
        <v>16</v>
      </c>
      <c r="F37" s="77">
        <v>0</v>
      </c>
      <c r="G37" s="77">
        <v>99</v>
      </c>
      <c r="H37" s="77">
        <v>0</v>
      </c>
      <c r="I37" s="77">
        <v>17</v>
      </c>
      <c r="J37" s="77">
        <v>600</v>
      </c>
      <c r="K37" s="77">
        <v>532</v>
      </c>
      <c r="L37" s="77">
        <v>362</v>
      </c>
      <c r="M37" s="78">
        <v>0</v>
      </c>
      <c r="N37" s="79">
        <v>0</v>
      </c>
    </row>
    <row r="38" spans="1:14" ht="12.75">
      <c r="A38" s="73">
        <v>26</v>
      </c>
      <c r="B38" s="74">
        <v>26</v>
      </c>
      <c r="C38" s="75" t="s">
        <v>45</v>
      </c>
      <c r="D38" s="76">
        <v>16273</v>
      </c>
      <c r="E38" s="76">
        <v>0</v>
      </c>
      <c r="F38" s="77">
        <v>0</v>
      </c>
      <c r="G38" s="77">
        <v>144</v>
      </c>
      <c r="H38" s="77">
        <v>0</v>
      </c>
      <c r="I38" s="77">
        <v>7</v>
      </c>
      <c r="J38" s="77">
        <v>1320</v>
      </c>
      <c r="K38" s="77">
        <v>890</v>
      </c>
      <c r="L38" s="77">
        <v>560</v>
      </c>
      <c r="M38" s="78">
        <v>0</v>
      </c>
      <c r="N38" s="79">
        <v>0</v>
      </c>
    </row>
    <row r="39" spans="1:14" ht="12.75">
      <c r="A39" s="73">
        <v>27</v>
      </c>
      <c r="B39" s="74">
        <v>27</v>
      </c>
      <c r="C39" s="75" t="s">
        <v>46</v>
      </c>
      <c r="D39" s="76">
        <v>12019</v>
      </c>
      <c r="E39" s="76">
        <v>1</v>
      </c>
      <c r="F39" s="77">
        <v>0</v>
      </c>
      <c r="G39" s="77">
        <v>104</v>
      </c>
      <c r="H39" s="77">
        <v>0</v>
      </c>
      <c r="I39" s="77">
        <v>10</v>
      </c>
      <c r="J39" s="77">
        <v>718</v>
      </c>
      <c r="K39" s="77">
        <v>801</v>
      </c>
      <c r="L39" s="77">
        <v>418</v>
      </c>
      <c r="M39" s="78">
        <v>0</v>
      </c>
      <c r="N39" s="79">
        <v>0</v>
      </c>
    </row>
    <row r="40" spans="1:14" ht="12.75">
      <c r="A40" s="73">
        <v>28</v>
      </c>
      <c r="B40" s="74">
        <v>28</v>
      </c>
      <c r="C40" s="75" t="s">
        <v>47</v>
      </c>
      <c r="D40" s="76">
        <v>15067</v>
      </c>
      <c r="E40" s="76">
        <v>10</v>
      </c>
      <c r="F40" s="77">
        <v>0</v>
      </c>
      <c r="G40" s="77">
        <v>158</v>
      </c>
      <c r="H40" s="77">
        <v>0</v>
      </c>
      <c r="I40" s="77">
        <v>28</v>
      </c>
      <c r="J40" s="77">
        <v>400</v>
      </c>
      <c r="K40" s="77">
        <v>200</v>
      </c>
      <c r="L40" s="77">
        <v>0</v>
      </c>
      <c r="M40" s="78">
        <v>0</v>
      </c>
      <c r="N40" s="79">
        <v>0</v>
      </c>
    </row>
    <row r="41" spans="1:14" ht="12.75">
      <c r="A41" s="73">
        <v>29</v>
      </c>
      <c r="B41" s="74">
        <v>29</v>
      </c>
      <c r="C41" s="75" t="s">
        <v>48</v>
      </c>
      <c r="D41" s="76">
        <v>11811</v>
      </c>
      <c r="E41" s="76">
        <v>0</v>
      </c>
      <c r="F41" s="77">
        <v>0</v>
      </c>
      <c r="G41" s="77">
        <v>105</v>
      </c>
      <c r="H41" s="77">
        <v>0</v>
      </c>
      <c r="I41" s="77">
        <v>6</v>
      </c>
      <c r="J41" s="77">
        <v>250</v>
      </c>
      <c r="K41" s="77">
        <v>200</v>
      </c>
      <c r="L41" s="77">
        <v>0</v>
      </c>
      <c r="M41" s="78">
        <v>0</v>
      </c>
      <c r="N41" s="79">
        <v>0</v>
      </c>
    </row>
    <row r="42" spans="1:14" ht="12.75">
      <c r="A42" s="73">
        <v>30</v>
      </c>
      <c r="B42" s="74">
        <v>30</v>
      </c>
      <c r="C42" s="75" t="s">
        <v>49</v>
      </c>
      <c r="D42" s="76">
        <v>8892</v>
      </c>
      <c r="E42" s="76">
        <v>4</v>
      </c>
      <c r="F42" s="77">
        <v>0</v>
      </c>
      <c r="G42" s="77">
        <v>87</v>
      </c>
      <c r="H42" s="77">
        <v>0</v>
      </c>
      <c r="I42" s="77">
        <v>11</v>
      </c>
      <c r="J42" s="77">
        <v>300</v>
      </c>
      <c r="K42" s="77">
        <v>100</v>
      </c>
      <c r="L42" s="77">
        <v>50</v>
      </c>
      <c r="M42" s="78">
        <v>0</v>
      </c>
      <c r="N42" s="79">
        <v>0</v>
      </c>
    </row>
    <row r="43" spans="1:14" ht="12.75">
      <c r="A43" s="73">
        <v>31</v>
      </c>
      <c r="B43" s="74">
        <v>31</v>
      </c>
      <c r="C43" s="75" t="s">
        <v>50</v>
      </c>
      <c r="D43" s="76">
        <v>7034</v>
      </c>
      <c r="E43" s="76">
        <v>4</v>
      </c>
      <c r="F43" s="77">
        <v>0</v>
      </c>
      <c r="G43" s="77">
        <v>80</v>
      </c>
      <c r="H43" s="77">
        <v>0</v>
      </c>
      <c r="I43" s="77">
        <v>14</v>
      </c>
      <c r="J43" s="77">
        <v>200</v>
      </c>
      <c r="K43" s="77">
        <v>200</v>
      </c>
      <c r="L43" s="77">
        <v>50</v>
      </c>
      <c r="M43" s="78">
        <v>0</v>
      </c>
      <c r="N43" s="79">
        <v>0</v>
      </c>
    </row>
    <row r="44" spans="1:14" ht="12.75">
      <c r="A44" s="73">
        <v>32</v>
      </c>
      <c r="B44" s="74">
        <v>32</v>
      </c>
      <c r="C44" s="75" t="s">
        <v>51</v>
      </c>
      <c r="D44" s="76">
        <v>11456</v>
      </c>
      <c r="E44" s="76">
        <v>17</v>
      </c>
      <c r="F44" s="77">
        <v>0</v>
      </c>
      <c r="G44" s="77">
        <v>100</v>
      </c>
      <c r="H44" s="77">
        <v>0</v>
      </c>
      <c r="I44" s="77">
        <v>46</v>
      </c>
      <c r="J44" s="77">
        <v>85</v>
      </c>
      <c r="K44" s="77">
        <v>0</v>
      </c>
      <c r="L44" s="77">
        <v>0</v>
      </c>
      <c r="M44" s="78">
        <v>0</v>
      </c>
      <c r="N44" s="79">
        <v>1</v>
      </c>
    </row>
    <row r="45" spans="1:14" ht="12.75">
      <c r="A45" s="73">
        <v>33</v>
      </c>
      <c r="B45" s="74">
        <v>33</v>
      </c>
      <c r="C45" s="75" t="s">
        <v>52</v>
      </c>
      <c r="D45" s="76">
        <v>10658</v>
      </c>
      <c r="E45" s="76">
        <v>23</v>
      </c>
      <c r="F45" s="77">
        <v>0</v>
      </c>
      <c r="G45" s="77">
        <v>100</v>
      </c>
      <c r="H45" s="77">
        <v>0</v>
      </c>
      <c r="I45" s="77">
        <v>28</v>
      </c>
      <c r="J45" s="77">
        <v>287</v>
      </c>
      <c r="K45" s="77">
        <v>0</v>
      </c>
      <c r="L45" s="77">
        <v>98</v>
      </c>
      <c r="M45" s="78">
        <v>0</v>
      </c>
      <c r="N45" s="79">
        <v>1</v>
      </c>
    </row>
    <row r="46" spans="1:14" ht="12.75">
      <c r="A46" s="73">
        <v>34</v>
      </c>
      <c r="B46" s="74">
        <v>34</v>
      </c>
      <c r="C46" s="75" t="s">
        <v>53</v>
      </c>
      <c r="D46" s="76">
        <v>9423</v>
      </c>
      <c r="E46" s="76">
        <v>17</v>
      </c>
      <c r="F46" s="77">
        <v>0</v>
      </c>
      <c r="G46" s="77">
        <v>83</v>
      </c>
      <c r="H46" s="77">
        <v>0</v>
      </c>
      <c r="I46" s="77">
        <v>23</v>
      </c>
      <c r="J46" s="77">
        <v>315</v>
      </c>
      <c r="K46" s="77">
        <v>160</v>
      </c>
      <c r="L46" s="77">
        <v>84</v>
      </c>
      <c r="M46" s="78">
        <v>0</v>
      </c>
      <c r="N46" s="79">
        <v>1</v>
      </c>
    </row>
    <row r="47" spans="1:14" ht="12.75">
      <c r="A47" s="73">
        <v>35</v>
      </c>
      <c r="B47" s="74">
        <v>35</v>
      </c>
      <c r="C47" s="75" t="s">
        <v>54</v>
      </c>
      <c r="D47" s="76">
        <v>13352</v>
      </c>
      <c r="E47" s="76">
        <v>21</v>
      </c>
      <c r="F47" s="77">
        <v>0</v>
      </c>
      <c r="G47" s="77">
        <v>120</v>
      </c>
      <c r="H47" s="77">
        <v>0</v>
      </c>
      <c r="I47" s="77">
        <v>36</v>
      </c>
      <c r="J47" s="77">
        <v>400</v>
      </c>
      <c r="K47" s="77">
        <v>200</v>
      </c>
      <c r="L47" s="77">
        <v>150</v>
      </c>
      <c r="M47" s="78">
        <v>0</v>
      </c>
      <c r="N47" s="79">
        <v>2</v>
      </c>
    </row>
    <row r="48" spans="1:14" ht="12.75">
      <c r="A48" s="73">
        <v>36</v>
      </c>
      <c r="B48" s="74">
        <v>36</v>
      </c>
      <c r="C48" s="75" t="s">
        <v>55</v>
      </c>
      <c r="D48" s="76">
        <v>9428</v>
      </c>
      <c r="E48" s="76">
        <v>0</v>
      </c>
      <c r="F48" s="77">
        <v>0</v>
      </c>
      <c r="G48" s="77">
        <v>117</v>
      </c>
      <c r="H48" s="77">
        <v>0</v>
      </c>
      <c r="I48" s="77">
        <v>6</v>
      </c>
      <c r="J48" s="77">
        <v>712</v>
      </c>
      <c r="K48" s="77">
        <v>688</v>
      </c>
      <c r="L48" s="77">
        <v>369</v>
      </c>
      <c r="M48" s="78">
        <v>0</v>
      </c>
      <c r="N48" s="79">
        <v>0</v>
      </c>
    </row>
    <row r="49" spans="1:14" ht="12.75">
      <c r="A49" s="73">
        <v>37</v>
      </c>
      <c r="B49" s="74">
        <v>37</v>
      </c>
      <c r="C49" s="75" t="s">
        <v>56</v>
      </c>
      <c r="D49" s="76">
        <v>7012</v>
      </c>
      <c r="E49" s="76">
        <v>0</v>
      </c>
      <c r="F49" s="77">
        <v>0</v>
      </c>
      <c r="G49" s="77">
        <v>72</v>
      </c>
      <c r="H49" s="77">
        <v>0</v>
      </c>
      <c r="I49" s="77">
        <v>4</v>
      </c>
      <c r="J49" s="77">
        <v>441</v>
      </c>
      <c r="K49" s="77">
        <v>440</v>
      </c>
      <c r="L49" s="77">
        <v>344</v>
      </c>
      <c r="M49" s="78">
        <v>0</v>
      </c>
      <c r="N49" s="79">
        <v>0</v>
      </c>
    </row>
    <row r="50" spans="1:14" ht="12.75">
      <c r="A50" s="73">
        <v>38</v>
      </c>
      <c r="B50" s="74">
        <v>38</v>
      </c>
      <c r="C50" s="75" t="s">
        <v>57</v>
      </c>
      <c r="D50" s="76">
        <v>13491</v>
      </c>
      <c r="E50" s="76">
        <v>11</v>
      </c>
      <c r="F50" s="77">
        <v>0</v>
      </c>
      <c r="G50" s="77">
        <v>112</v>
      </c>
      <c r="H50" s="77">
        <v>0</v>
      </c>
      <c r="I50" s="77">
        <v>45</v>
      </c>
      <c r="J50" s="77">
        <v>149</v>
      </c>
      <c r="K50" s="77">
        <v>0</v>
      </c>
      <c r="L50" s="77">
        <v>92</v>
      </c>
      <c r="M50" s="78">
        <v>0</v>
      </c>
      <c r="N50" s="79">
        <v>0</v>
      </c>
    </row>
    <row r="51" spans="1:14" ht="12.75">
      <c r="A51" s="73">
        <v>39</v>
      </c>
      <c r="B51" s="74">
        <v>39</v>
      </c>
      <c r="C51" s="75" t="s">
        <v>58</v>
      </c>
      <c r="D51" s="76">
        <v>7904</v>
      </c>
      <c r="E51" s="76">
        <v>0</v>
      </c>
      <c r="F51" s="77">
        <v>0</v>
      </c>
      <c r="G51" s="77">
        <v>106</v>
      </c>
      <c r="H51" s="77">
        <v>0</v>
      </c>
      <c r="I51" s="77">
        <v>24</v>
      </c>
      <c r="J51" s="77">
        <v>622</v>
      </c>
      <c r="K51" s="77">
        <v>310</v>
      </c>
      <c r="L51" s="77">
        <v>153</v>
      </c>
      <c r="M51" s="78">
        <v>0</v>
      </c>
      <c r="N51" s="79">
        <v>0</v>
      </c>
    </row>
    <row r="52" spans="1:14" ht="12.75">
      <c r="A52" s="73">
        <v>40</v>
      </c>
      <c r="B52" s="74">
        <v>40</v>
      </c>
      <c r="C52" s="75" t="s">
        <v>59</v>
      </c>
      <c r="D52" s="76">
        <v>8733</v>
      </c>
      <c r="E52" s="76">
        <v>12</v>
      </c>
      <c r="F52" s="77">
        <v>0</v>
      </c>
      <c r="G52" s="77">
        <v>113</v>
      </c>
      <c r="H52" s="77">
        <v>0</v>
      </c>
      <c r="I52" s="77">
        <v>27</v>
      </c>
      <c r="J52" s="77">
        <v>200</v>
      </c>
      <c r="K52" s="77">
        <v>200</v>
      </c>
      <c r="L52" s="77">
        <v>50</v>
      </c>
      <c r="M52" s="78">
        <v>0</v>
      </c>
      <c r="N52" s="79">
        <v>0</v>
      </c>
    </row>
    <row r="53" spans="1:14" ht="12.75">
      <c r="A53" s="73">
        <v>41</v>
      </c>
      <c r="B53" s="74">
        <v>41</v>
      </c>
      <c r="C53" s="75" t="s">
        <v>60</v>
      </c>
      <c r="D53" s="76">
        <v>7948</v>
      </c>
      <c r="E53" s="76">
        <v>0</v>
      </c>
      <c r="F53" s="77">
        <v>0</v>
      </c>
      <c r="G53" s="77">
        <v>104</v>
      </c>
      <c r="H53" s="77">
        <v>0</v>
      </c>
      <c r="I53" s="77">
        <v>25</v>
      </c>
      <c r="J53" s="77">
        <v>373</v>
      </c>
      <c r="K53" s="77">
        <v>243</v>
      </c>
      <c r="L53" s="77">
        <v>171</v>
      </c>
      <c r="M53" s="78">
        <v>0</v>
      </c>
      <c r="N53" s="79">
        <v>0</v>
      </c>
    </row>
    <row r="54" spans="1:14" ht="12.75">
      <c r="A54" s="73">
        <v>42</v>
      </c>
      <c r="B54" s="74">
        <v>42</v>
      </c>
      <c r="C54" s="75" t="s">
        <v>61</v>
      </c>
      <c r="D54" s="76">
        <v>9897</v>
      </c>
      <c r="E54" s="76">
        <v>0</v>
      </c>
      <c r="F54" s="77">
        <v>0</v>
      </c>
      <c r="G54" s="77">
        <v>101</v>
      </c>
      <c r="H54" s="77">
        <v>0</v>
      </c>
      <c r="I54" s="77">
        <v>3</v>
      </c>
      <c r="J54" s="77">
        <v>735</v>
      </c>
      <c r="K54" s="77">
        <v>375</v>
      </c>
      <c r="L54" s="77">
        <v>432</v>
      </c>
      <c r="M54" s="78">
        <v>0</v>
      </c>
      <c r="N54" s="79">
        <v>0</v>
      </c>
    </row>
    <row r="55" spans="1:14" ht="12.75">
      <c r="A55" s="73">
        <v>43</v>
      </c>
      <c r="B55" s="74">
        <v>43</v>
      </c>
      <c r="C55" s="75" t="s">
        <v>62</v>
      </c>
      <c r="D55" s="76">
        <v>8108</v>
      </c>
      <c r="E55" s="76">
        <v>0</v>
      </c>
      <c r="F55" s="77">
        <v>0</v>
      </c>
      <c r="G55" s="77">
        <v>92</v>
      </c>
      <c r="H55" s="77">
        <v>0</v>
      </c>
      <c r="I55" s="77">
        <v>8</v>
      </c>
      <c r="J55" s="77">
        <v>350</v>
      </c>
      <c r="K55" s="77">
        <v>100</v>
      </c>
      <c r="L55" s="77">
        <v>0</v>
      </c>
      <c r="M55" s="78">
        <v>0</v>
      </c>
      <c r="N55" s="79">
        <v>0</v>
      </c>
    </row>
    <row r="56" spans="1:14" ht="12.75">
      <c r="A56" s="73">
        <v>44</v>
      </c>
      <c r="B56" s="74">
        <v>44</v>
      </c>
      <c r="C56" s="75" t="s">
        <v>63</v>
      </c>
      <c r="D56" s="76">
        <v>11596</v>
      </c>
      <c r="E56" s="76">
        <v>0</v>
      </c>
      <c r="F56" s="77">
        <v>0</v>
      </c>
      <c r="G56" s="77">
        <v>107</v>
      </c>
      <c r="H56" s="77">
        <v>0</v>
      </c>
      <c r="I56" s="77">
        <v>19</v>
      </c>
      <c r="J56" s="77">
        <v>400</v>
      </c>
      <c r="K56" s="77">
        <v>100</v>
      </c>
      <c r="L56" s="77">
        <v>50</v>
      </c>
      <c r="M56" s="78">
        <v>0</v>
      </c>
      <c r="N56" s="79">
        <v>0</v>
      </c>
    </row>
    <row r="57" spans="1:14" ht="12.75">
      <c r="A57" s="73">
        <v>45</v>
      </c>
      <c r="B57" s="74">
        <v>45</v>
      </c>
      <c r="C57" s="75" t="s">
        <v>64</v>
      </c>
      <c r="D57" s="76">
        <v>7818</v>
      </c>
      <c r="E57" s="76">
        <v>15</v>
      </c>
      <c r="F57" s="77">
        <v>0</v>
      </c>
      <c r="G57" s="77">
        <v>82</v>
      </c>
      <c r="H57" s="77">
        <v>0</v>
      </c>
      <c r="I57" s="77">
        <v>17</v>
      </c>
      <c r="J57" s="77">
        <v>418</v>
      </c>
      <c r="K57" s="77">
        <v>496</v>
      </c>
      <c r="L57" s="77">
        <v>445</v>
      </c>
      <c r="M57" s="78">
        <v>0</v>
      </c>
      <c r="N57" s="79">
        <v>0</v>
      </c>
    </row>
    <row r="58" spans="1:14" ht="12.75">
      <c r="A58" s="73">
        <v>46</v>
      </c>
      <c r="B58" s="74">
        <v>46</v>
      </c>
      <c r="C58" s="75" t="s">
        <v>65</v>
      </c>
      <c r="D58" s="76">
        <v>8452</v>
      </c>
      <c r="E58" s="76">
        <v>15</v>
      </c>
      <c r="F58" s="77">
        <v>0</v>
      </c>
      <c r="G58" s="77">
        <v>87</v>
      </c>
      <c r="H58" s="77">
        <v>0</v>
      </c>
      <c r="I58" s="77">
        <v>18</v>
      </c>
      <c r="J58" s="77">
        <v>637</v>
      </c>
      <c r="K58" s="77">
        <v>740</v>
      </c>
      <c r="L58" s="77">
        <v>425</v>
      </c>
      <c r="M58" s="78">
        <v>0</v>
      </c>
      <c r="N58" s="79">
        <v>0</v>
      </c>
    </row>
    <row r="59" spans="1:14" ht="12.75">
      <c r="A59" s="73">
        <v>47</v>
      </c>
      <c r="B59" s="80">
        <v>47</v>
      </c>
      <c r="C59" s="81" t="s">
        <v>66</v>
      </c>
      <c r="D59" s="76">
        <v>13029</v>
      </c>
      <c r="E59" s="76">
        <v>108</v>
      </c>
      <c r="F59" s="77">
        <v>0</v>
      </c>
      <c r="G59" s="77">
        <v>30</v>
      </c>
      <c r="H59" s="77">
        <v>0</v>
      </c>
      <c r="I59" s="77">
        <v>22</v>
      </c>
      <c r="J59" s="77">
        <v>0</v>
      </c>
      <c r="K59" s="77">
        <v>0</v>
      </c>
      <c r="L59" s="77">
        <v>0</v>
      </c>
      <c r="M59" s="78">
        <v>60</v>
      </c>
      <c r="N59" s="79">
        <v>4</v>
      </c>
    </row>
    <row r="60" spans="1:14" ht="12.75">
      <c r="A60" s="73">
        <v>48</v>
      </c>
      <c r="B60" s="74">
        <v>48</v>
      </c>
      <c r="C60" s="75" t="s">
        <v>67</v>
      </c>
      <c r="D60" s="76">
        <v>7647</v>
      </c>
      <c r="E60" s="76">
        <v>14</v>
      </c>
      <c r="F60" s="77">
        <v>0</v>
      </c>
      <c r="G60" s="77">
        <v>84</v>
      </c>
      <c r="H60" s="77">
        <v>0</v>
      </c>
      <c r="I60" s="77">
        <v>18</v>
      </c>
      <c r="J60" s="77">
        <v>300</v>
      </c>
      <c r="K60" s="77">
        <v>400</v>
      </c>
      <c r="L60" s="77">
        <v>100</v>
      </c>
      <c r="M60" s="78">
        <v>0</v>
      </c>
      <c r="N60" s="79">
        <v>0</v>
      </c>
    </row>
    <row r="61" spans="1:14" ht="12.75">
      <c r="A61" s="73">
        <v>49</v>
      </c>
      <c r="B61" s="74">
        <v>49</v>
      </c>
      <c r="C61" s="75" t="s">
        <v>68</v>
      </c>
      <c r="D61" s="76">
        <v>9273</v>
      </c>
      <c r="E61" s="76">
        <v>7</v>
      </c>
      <c r="F61" s="77">
        <v>0</v>
      </c>
      <c r="G61" s="77">
        <v>80</v>
      </c>
      <c r="H61" s="77">
        <v>0</v>
      </c>
      <c r="I61" s="77">
        <v>18</v>
      </c>
      <c r="J61" s="77">
        <v>500</v>
      </c>
      <c r="K61" s="77">
        <v>600</v>
      </c>
      <c r="L61" s="77">
        <v>400</v>
      </c>
      <c r="M61" s="78">
        <v>0</v>
      </c>
      <c r="N61" s="79">
        <v>0</v>
      </c>
    </row>
    <row r="62" spans="1:14" ht="12.75">
      <c r="A62" s="73">
        <v>50</v>
      </c>
      <c r="B62" s="74">
        <v>50</v>
      </c>
      <c r="C62" s="75" t="s">
        <v>69</v>
      </c>
      <c r="D62" s="76">
        <v>15461</v>
      </c>
      <c r="E62" s="76">
        <v>90</v>
      </c>
      <c r="F62" s="77">
        <v>0</v>
      </c>
      <c r="G62" s="77">
        <v>70</v>
      </c>
      <c r="H62" s="77">
        <v>0</v>
      </c>
      <c r="I62" s="77">
        <v>90</v>
      </c>
      <c r="J62" s="77">
        <v>0</v>
      </c>
      <c r="K62" s="77">
        <v>0</v>
      </c>
      <c r="L62" s="77">
        <v>0</v>
      </c>
      <c r="M62" s="78">
        <v>20</v>
      </c>
      <c r="N62" s="79">
        <v>3</v>
      </c>
    </row>
    <row r="63" spans="1:14" ht="12.75">
      <c r="A63" s="73">
        <v>51</v>
      </c>
      <c r="B63" s="80">
        <v>51</v>
      </c>
      <c r="C63" s="81" t="s">
        <v>70</v>
      </c>
      <c r="D63" s="76">
        <v>12564</v>
      </c>
      <c r="E63" s="76">
        <v>57</v>
      </c>
      <c r="F63" s="77">
        <v>0</v>
      </c>
      <c r="G63" s="77">
        <v>30</v>
      </c>
      <c r="H63" s="77">
        <v>0</v>
      </c>
      <c r="I63" s="77">
        <v>18</v>
      </c>
      <c r="J63" s="77">
        <v>0</v>
      </c>
      <c r="K63" s="77">
        <v>0</v>
      </c>
      <c r="L63" s="77">
        <v>0</v>
      </c>
      <c r="M63" s="78">
        <v>39</v>
      </c>
      <c r="N63" s="79">
        <v>2</v>
      </c>
    </row>
    <row r="64" spans="1:14" ht="12.75">
      <c r="A64" s="73">
        <v>52</v>
      </c>
      <c r="B64" s="74">
        <v>52</v>
      </c>
      <c r="C64" s="75" t="s">
        <v>71</v>
      </c>
      <c r="D64" s="76">
        <v>13126</v>
      </c>
      <c r="E64" s="76">
        <v>16</v>
      </c>
      <c r="F64" s="77">
        <v>87</v>
      </c>
      <c r="G64" s="77">
        <v>91</v>
      </c>
      <c r="H64" s="77">
        <v>0</v>
      </c>
      <c r="I64" s="77">
        <v>26</v>
      </c>
      <c r="J64" s="77">
        <v>741</v>
      </c>
      <c r="K64" s="77">
        <v>620</v>
      </c>
      <c r="L64" s="77">
        <v>432</v>
      </c>
      <c r="M64" s="78">
        <v>0</v>
      </c>
      <c r="N64" s="79">
        <v>0</v>
      </c>
    </row>
    <row r="65" spans="1:14" ht="12.75">
      <c r="A65" s="73">
        <v>53</v>
      </c>
      <c r="B65" s="74">
        <v>53</v>
      </c>
      <c r="C65" s="75" t="s">
        <v>72</v>
      </c>
      <c r="D65" s="76">
        <v>8983</v>
      </c>
      <c r="E65" s="76">
        <v>38</v>
      </c>
      <c r="F65" s="77">
        <v>0</v>
      </c>
      <c r="G65" s="77">
        <v>95</v>
      </c>
      <c r="H65" s="77">
        <v>0</v>
      </c>
      <c r="I65" s="77">
        <v>36</v>
      </c>
      <c r="J65" s="77">
        <v>0</v>
      </c>
      <c r="K65" s="77">
        <v>0</v>
      </c>
      <c r="L65" s="77">
        <v>0</v>
      </c>
      <c r="M65" s="78">
        <v>0</v>
      </c>
      <c r="N65" s="79">
        <v>1</v>
      </c>
    </row>
    <row r="66" spans="1:14" ht="12.75">
      <c r="A66" s="73">
        <v>54</v>
      </c>
      <c r="B66" s="74">
        <v>54</v>
      </c>
      <c r="C66" s="75" t="s">
        <v>73</v>
      </c>
      <c r="D66" s="76">
        <v>10267</v>
      </c>
      <c r="E66" s="76">
        <v>29</v>
      </c>
      <c r="F66" s="77">
        <v>0</v>
      </c>
      <c r="G66" s="77">
        <v>56</v>
      </c>
      <c r="H66" s="77">
        <v>0</v>
      </c>
      <c r="I66" s="77">
        <v>26</v>
      </c>
      <c r="J66" s="77">
        <v>0</v>
      </c>
      <c r="K66" s="77">
        <v>0</v>
      </c>
      <c r="L66" s="77">
        <v>0</v>
      </c>
      <c r="M66" s="78">
        <v>0</v>
      </c>
      <c r="N66" s="79">
        <v>1</v>
      </c>
    </row>
    <row r="67" spans="1:14" ht="13.5" thickBot="1">
      <c r="A67" s="82"/>
      <c r="B67" s="139" t="s">
        <v>79</v>
      </c>
      <c r="C67" s="132"/>
      <c r="D67" s="83">
        <f>SUM(D13:D66)</f>
        <v>587273</v>
      </c>
      <c r="E67" s="83">
        <f aca="true" t="shared" si="0" ref="E67:N67">SUM(E13:E66)</f>
        <v>977</v>
      </c>
      <c r="F67" s="83">
        <f t="shared" si="0"/>
        <v>87</v>
      </c>
      <c r="G67" s="83">
        <f t="shared" si="0"/>
        <v>4744</v>
      </c>
      <c r="H67" s="83">
        <f t="shared" si="0"/>
        <v>0</v>
      </c>
      <c r="I67" s="83">
        <f t="shared" si="0"/>
        <v>1113</v>
      </c>
      <c r="J67" s="83">
        <f t="shared" si="0"/>
        <v>17546</v>
      </c>
      <c r="K67" s="83">
        <f t="shared" si="0"/>
        <v>13129</v>
      </c>
      <c r="L67" s="83">
        <f t="shared" si="0"/>
        <v>7620</v>
      </c>
      <c r="M67" s="83">
        <f t="shared" si="0"/>
        <v>229</v>
      </c>
      <c r="N67" s="83">
        <f t="shared" si="0"/>
        <v>29</v>
      </c>
    </row>
  </sheetData>
  <sheetProtection/>
  <mergeCells count="7">
    <mergeCell ref="B10:C10"/>
    <mergeCell ref="C6:N6"/>
    <mergeCell ref="B67:C67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9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1100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74">
        <v>1</v>
      </c>
      <c r="C13" s="85" t="s">
        <v>1101</v>
      </c>
      <c r="D13" s="76">
        <v>10990</v>
      </c>
      <c r="E13" s="69">
        <v>0</v>
      </c>
      <c r="F13" s="70">
        <v>0</v>
      </c>
      <c r="G13" s="70">
        <v>127</v>
      </c>
      <c r="H13" s="69">
        <v>0</v>
      </c>
      <c r="I13" s="70">
        <v>0</v>
      </c>
      <c r="J13" s="70">
        <v>1450</v>
      </c>
      <c r="K13" s="70">
        <v>300</v>
      </c>
      <c r="L13" s="70">
        <v>300</v>
      </c>
      <c r="M13" s="69">
        <v>0</v>
      </c>
      <c r="N13" s="69">
        <v>0</v>
      </c>
    </row>
    <row r="14" spans="1:14" ht="12.75">
      <c r="A14" s="74">
        <v>2</v>
      </c>
      <c r="B14" s="74">
        <v>2</v>
      </c>
      <c r="C14" s="85" t="s">
        <v>1102</v>
      </c>
      <c r="D14" s="76">
        <v>7022</v>
      </c>
      <c r="E14" s="76">
        <v>0</v>
      </c>
      <c r="F14" s="77">
        <v>0</v>
      </c>
      <c r="G14" s="77">
        <v>95</v>
      </c>
      <c r="H14" s="76">
        <v>0</v>
      </c>
      <c r="I14" s="77">
        <v>0</v>
      </c>
      <c r="J14" s="77">
        <v>1000</v>
      </c>
      <c r="K14" s="77">
        <v>600</v>
      </c>
      <c r="L14" s="77">
        <v>300</v>
      </c>
      <c r="M14" s="76">
        <v>0</v>
      </c>
      <c r="N14" s="76">
        <v>0</v>
      </c>
    </row>
    <row r="15" spans="1:14" ht="12.75">
      <c r="A15" s="74">
        <v>3</v>
      </c>
      <c r="B15" s="74">
        <v>3</v>
      </c>
      <c r="C15" s="85" t="s">
        <v>1103</v>
      </c>
      <c r="D15" s="76">
        <v>9556</v>
      </c>
      <c r="E15" s="76">
        <v>0</v>
      </c>
      <c r="F15" s="77">
        <v>0</v>
      </c>
      <c r="G15" s="77">
        <v>126</v>
      </c>
      <c r="H15" s="76">
        <v>0</v>
      </c>
      <c r="I15" s="77">
        <v>0</v>
      </c>
      <c r="J15" s="77">
        <v>1000</v>
      </c>
      <c r="K15" s="77">
        <v>600</v>
      </c>
      <c r="L15" s="77">
        <v>300</v>
      </c>
      <c r="M15" s="76">
        <v>0</v>
      </c>
      <c r="N15" s="76">
        <v>0</v>
      </c>
    </row>
    <row r="16" spans="1:14" ht="12.75">
      <c r="A16" s="74">
        <v>4</v>
      </c>
      <c r="B16" s="74">
        <v>4</v>
      </c>
      <c r="C16" s="85" t="s">
        <v>1104</v>
      </c>
      <c r="D16" s="76">
        <v>9431</v>
      </c>
      <c r="E16" s="76">
        <v>0</v>
      </c>
      <c r="F16" s="77">
        <v>0</v>
      </c>
      <c r="G16" s="77">
        <v>100</v>
      </c>
      <c r="H16" s="76">
        <v>0</v>
      </c>
      <c r="I16" s="77">
        <v>0</v>
      </c>
      <c r="J16" s="77">
        <v>800</v>
      </c>
      <c r="K16" s="77">
        <v>700</v>
      </c>
      <c r="L16" s="77">
        <v>300</v>
      </c>
      <c r="M16" s="76">
        <v>0</v>
      </c>
      <c r="N16" s="76">
        <v>0</v>
      </c>
    </row>
    <row r="17" spans="1:14" ht="12.75">
      <c r="A17" s="74">
        <v>5</v>
      </c>
      <c r="B17" s="74">
        <v>5</v>
      </c>
      <c r="C17" s="85" t="s">
        <v>1105</v>
      </c>
      <c r="D17" s="76">
        <v>7837</v>
      </c>
      <c r="E17" s="76">
        <v>0</v>
      </c>
      <c r="F17" s="77">
        <v>0</v>
      </c>
      <c r="G17" s="77">
        <v>71</v>
      </c>
      <c r="H17" s="76">
        <v>0</v>
      </c>
      <c r="I17" s="77">
        <v>0</v>
      </c>
      <c r="J17" s="77">
        <v>600</v>
      </c>
      <c r="K17" s="77">
        <v>500</v>
      </c>
      <c r="L17" s="77">
        <v>300</v>
      </c>
      <c r="M17" s="76">
        <v>0</v>
      </c>
      <c r="N17" s="76">
        <v>0</v>
      </c>
    </row>
    <row r="18" spans="1:14" ht="12.75">
      <c r="A18" s="74">
        <v>6</v>
      </c>
      <c r="B18" s="74">
        <v>6</v>
      </c>
      <c r="C18" s="85" t="s">
        <v>1106</v>
      </c>
      <c r="D18" s="76">
        <v>6881</v>
      </c>
      <c r="E18" s="76">
        <v>0</v>
      </c>
      <c r="F18" s="77">
        <v>0</v>
      </c>
      <c r="G18" s="77">
        <v>52</v>
      </c>
      <c r="H18" s="76">
        <v>0</v>
      </c>
      <c r="I18" s="77">
        <v>0</v>
      </c>
      <c r="J18" s="77">
        <v>900</v>
      </c>
      <c r="K18" s="77">
        <v>700</v>
      </c>
      <c r="L18" s="77">
        <v>200</v>
      </c>
      <c r="M18" s="76">
        <v>0</v>
      </c>
      <c r="N18" s="76">
        <v>0</v>
      </c>
    </row>
    <row r="19" spans="1:14" ht="12.75">
      <c r="A19" s="74">
        <v>7</v>
      </c>
      <c r="B19" s="74">
        <v>7</v>
      </c>
      <c r="C19" s="85" t="s">
        <v>1107</v>
      </c>
      <c r="D19" s="76">
        <v>11813</v>
      </c>
      <c r="E19" s="76">
        <v>0</v>
      </c>
      <c r="F19" s="77">
        <v>0</v>
      </c>
      <c r="G19" s="77">
        <v>107</v>
      </c>
      <c r="H19" s="76">
        <v>0</v>
      </c>
      <c r="I19" s="77">
        <v>0</v>
      </c>
      <c r="J19" s="77">
        <v>1600</v>
      </c>
      <c r="K19" s="77">
        <v>700</v>
      </c>
      <c r="L19" s="77">
        <v>300</v>
      </c>
      <c r="M19" s="76">
        <v>0</v>
      </c>
      <c r="N19" s="76">
        <v>0</v>
      </c>
    </row>
    <row r="20" spans="1:14" ht="12.75">
      <c r="A20" s="74">
        <v>8</v>
      </c>
      <c r="B20" s="74">
        <v>8</v>
      </c>
      <c r="C20" s="85" t="s">
        <v>1108</v>
      </c>
      <c r="D20" s="76">
        <v>5726</v>
      </c>
      <c r="E20" s="76">
        <v>0</v>
      </c>
      <c r="F20" s="77">
        <v>0</v>
      </c>
      <c r="G20" s="77">
        <v>70</v>
      </c>
      <c r="H20" s="76">
        <v>0</v>
      </c>
      <c r="I20" s="77">
        <v>0</v>
      </c>
      <c r="J20" s="77">
        <v>700</v>
      </c>
      <c r="K20" s="77">
        <v>600</v>
      </c>
      <c r="L20" s="77">
        <v>300</v>
      </c>
      <c r="M20" s="76">
        <v>0</v>
      </c>
      <c r="N20" s="76">
        <v>0</v>
      </c>
    </row>
    <row r="21" spans="1:14" ht="12.75">
      <c r="A21" s="74">
        <v>9</v>
      </c>
      <c r="B21" s="74">
        <v>9</v>
      </c>
      <c r="C21" s="85" t="s">
        <v>1109</v>
      </c>
      <c r="D21" s="76">
        <v>8420</v>
      </c>
      <c r="E21" s="76">
        <v>0</v>
      </c>
      <c r="F21" s="77">
        <v>0</v>
      </c>
      <c r="G21" s="77">
        <v>70</v>
      </c>
      <c r="H21" s="76">
        <v>0</v>
      </c>
      <c r="I21" s="77">
        <v>0</v>
      </c>
      <c r="J21" s="77">
        <v>800</v>
      </c>
      <c r="K21" s="77">
        <v>600</v>
      </c>
      <c r="L21" s="77">
        <v>300</v>
      </c>
      <c r="M21" s="76">
        <v>0</v>
      </c>
      <c r="N21" s="76">
        <v>0</v>
      </c>
    </row>
    <row r="22" spans="1:14" ht="12.75">
      <c r="A22" s="74">
        <v>10</v>
      </c>
      <c r="B22" s="74">
        <v>10</v>
      </c>
      <c r="C22" s="85" t="s">
        <v>1110</v>
      </c>
      <c r="D22" s="76">
        <v>8334</v>
      </c>
      <c r="E22" s="76">
        <v>0</v>
      </c>
      <c r="F22" s="77">
        <v>0</v>
      </c>
      <c r="G22" s="77">
        <v>70</v>
      </c>
      <c r="H22" s="76">
        <v>0</v>
      </c>
      <c r="I22" s="77">
        <v>0</v>
      </c>
      <c r="J22" s="77">
        <v>950</v>
      </c>
      <c r="K22" s="77">
        <v>500</v>
      </c>
      <c r="L22" s="77">
        <v>300</v>
      </c>
      <c r="M22" s="76">
        <v>0</v>
      </c>
      <c r="N22" s="76">
        <v>0</v>
      </c>
    </row>
    <row r="23" spans="1:14" ht="12.75">
      <c r="A23" s="74">
        <v>11</v>
      </c>
      <c r="B23" s="74">
        <v>11</v>
      </c>
      <c r="C23" s="85" t="s">
        <v>1111</v>
      </c>
      <c r="D23" s="76">
        <v>10549</v>
      </c>
      <c r="E23" s="76">
        <v>0</v>
      </c>
      <c r="F23" s="77">
        <v>0</v>
      </c>
      <c r="G23" s="77">
        <v>75</v>
      </c>
      <c r="H23" s="76">
        <v>0</v>
      </c>
      <c r="I23" s="77">
        <v>0</v>
      </c>
      <c r="J23" s="77">
        <v>1000</v>
      </c>
      <c r="K23" s="77">
        <v>700</v>
      </c>
      <c r="L23" s="77">
        <v>300</v>
      </c>
      <c r="M23" s="76">
        <v>0</v>
      </c>
      <c r="N23" s="76">
        <v>0</v>
      </c>
    </row>
    <row r="24" spans="1:14" ht="12.75">
      <c r="A24" s="74">
        <v>12</v>
      </c>
      <c r="B24" s="74">
        <v>12</v>
      </c>
      <c r="C24" s="85" t="s">
        <v>1112</v>
      </c>
      <c r="D24" s="76">
        <v>7910</v>
      </c>
      <c r="E24" s="76">
        <v>0</v>
      </c>
      <c r="F24" s="77">
        <v>0</v>
      </c>
      <c r="G24" s="77">
        <v>48</v>
      </c>
      <c r="H24" s="76">
        <v>0</v>
      </c>
      <c r="I24" s="77">
        <v>0</v>
      </c>
      <c r="J24" s="77">
        <v>800</v>
      </c>
      <c r="K24" s="77">
        <v>0</v>
      </c>
      <c r="L24" s="77">
        <v>300</v>
      </c>
      <c r="M24" s="76">
        <v>0</v>
      </c>
      <c r="N24" s="76">
        <v>0</v>
      </c>
    </row>
    <row r="25" spans="1:14" ht="12.75">
      <c r="A25" s="74">
        <v>13</v>
      </c>
      <c r="B25" s="74">
        <v>13</v>
      </c>
      <c r="C25" s="85" t="s">
        <v>1113</v>
      </c>
      <c r="D25" s="76">
        <v>8617</v>
      </c>
      <c r="E25" s="76">
        <v>0</v>
      </c>
      <c r="F25" s="77">
        <v>0</v>
      </c>
      <c r="G25" s="77">
        <v>90</v>
      </c>
      <c r="H25" s="76">
        <v>0</v>
      </c>
      <c r="I25" s="77">
        <v>0</v>
      </c>
      <c r="J25" s="77">
        <v>800</v>
      </c>
      <c r="K25" s="77">
        <v>500</v>
      </c>
      <c r="L25" s="77">
        <v>300</v>
      </c>
      <c r="M25" s="76">
        <v>0</v>
      </c>
      <c r="N25" s="76">
        <v>0</v>
      </c>
    </row>
    <row r="26" spans="1:14" ht="12.75">
      <c r="A26" s="74">
        <v>14</v>
      </c>
      <c r="B26" s="74">
        <v>14</v>
      </c>
      <c r="C26" s="85" t="s">
        <v>1114</v>
      </c>
      <c r="D26" s="76">
        <v>9313</v>
      </c>
      <c r="E26" s="76">
        <v>10</v>
      </c>
      <c r="F26" s="77">
        <v>15</v>
      </c>
      <c r="G26" s="77">
        <v>80</v>
      </c>
      <c r="H26" s="76">
        <v>0</v>
      </c>
      <c r="I26" s="77">
        <v>8</v>
      </c>
      <c r="J26" s="77">
        <v>800</v>
      </c>
      <c r="K26" s="77">
        <v>334</v>
      </c>
      <c r="L26" s="77">
        <v>300</v>
      </c>
      <c r="M26" s="76">
        <v>0</v>
      </c>
      <c r="N26" s="76">
        <v>0</v>
      </c>
    </row>
    <row r="27" spans="1:14" ht="12.75">
      <c r="A27" s="74">
        <v>15</v>
      </c>
      <c r="B27" s="74">
        <v>15</v>
      </c>
      <c r="C27" s="85" t="s">
        <v>1115</v>
      </c>
      <c r="D27" s="76">
        <v>8464</v>
      </c>
      <c r="E27" s="76">
        <v>30</v>
      </c>
      <c r="F27" s="77">
        <v>40</v>
      </c>
      <c r="G27" s="77">
        <v>70</v>
      </c>
      <c r="H27" s="76">
        <v>0</v>
      </c>
      <c r="I27" s="77">
        <v>40</v>
      </c>
      <c r="J27" s="77">
        <v>718</v>
      </c>
      <c r="K27" s="77">
        <v>861</v>
      </c>
      <c r="L27" s="77">
        <v>300</v>
      </c>
      <c r="M27" s="76">
        <v>0</v>
      </c>
      <c r="N27" s="76">
        <v>0</v>
      </c>
    </row>
    <row r="28" spans="1:14" ht="12.75">
      <c r="A28" s="74">
        <v>16</v>
      </c>
      <c r="B28" s="74">
        <v>16</v>
      </c>
      <c r="C28" s="85" t="s">
        <v>1116</v>
      </c>
      <c r="D28" s="76">
        <v>7249</v>
      </c>
      <c r="E28" s="76">
        <v>30</v>
      </c>
      <c r="F28" s="77">
        <v>40</v>
      </c>
      <c r="G28" s="77">
        <v>30</v>
      </c>
      <c r="H28" s="76">
        <v>0</v>
      </c>
      <c r="I28" s="77">
        <v>60</v>
      </c>
      <c r="J28" s="77">
        <v>429</v>
      </c>
      <c r="K28" s="77">
        <v>750</v>
      </c>
      <c r="L28" s="77">
        <v>104</v>
      </c>
      <c r="M28" s="76">
        <v>0</v>
      </c>
      <c r="N28" s="76">
        <v>0</v>
      </c>
    </row>
    <row r="29" spans="1:14" ht="12.75">
      <c r="A29" s="74">
        <v>17</v>
      </c>
      <c r="B29" s="74">
        <v>17</v>
      </c>
      <c r="C29" s="85" t="s">
        <v>171</v>
      </c>
      <c r="D29" s="76">
        <v>9325</v>
      </c>
      <c r="E29" s="76">
        <v>21</v>
      </c>
      <c r="F29" s="77">
        <v>42</v>
      </c>
      <c r="G29" s="77">
        <v>72</v>
      </c>
      <c r="H29" s="76">
        <v>0</v>
      </c>
      <c r="I29" s="77">
        <v>22</v>
      </c>
      <c r="J29" s="77">
        <v>700</v>
      </c>
      <c r="K29" s="77">
        <v>680</v>
      </c>
      <c r="L29" s="77">
        <v>200</v>
      </c>
      <c r="M29" s="76">
        <v>0</v>
      </c>
      <c r="N29" s="76">
        <v>0</v>
      </c>
    </row>
    <row r="30" spans="1:14" ht="12.75">
      <c r="A30" s="74">
        <v>18</v>
      </c>
      <c r="B30" s="74">
        <v>18</v>
      </c>
      <c r="C30" s="85" t="s">
        <v>1117</v>
      </c>
      <c r="D30" s="76">
        <v>8808</v>
      </c>
      <c r="E30" s="76">
        <v>40</v>
      </c>
      <c r="F30" s="77">
        <v>43</v>
      </c>
      <c r="G30" s="77">
        <v>142</v>
      </c>
      <c r="H30" s="76">
        <v>0</v>
      </c>
      <c r="I30" s="77">
        <v>50</v>
      </c>
      <c r="J30" s="77">
        <v>450</v>
      </c>
      <c r="K30" s="77">
        <v>800</v>
      </c>
      <c r="L30" s="77">
        <v>200</v>
      </c>
      <c r="M30" s="76">
        <v>0</v>
      </c>
      <c r="N30" s="76">
        <v>0</v>
      </c>
    </row>
    <row r="31" spans="1:14" ht="12.75">
      <c r="A31" s="74">
        <v>19</v>
      </c>
      <c r="B31" s="74">
        <v>19</v>
      </c>
      <c r="C31" s="85" t="s">
        <v>1118</v>
      </c>
      <c r="D31" s="76">
        <v>8998</v>
      </c>
      <c r="E31" s="76">
        <v>30</v>
      </c>
      <c r="F31" s="77">
        <v>0</v>
      </c>
      <c r="G31" s="77">
        <v>110</v>
      </c>
      <c r="H31" s="76">
        <v>0</v>
      </c>
      <c r="I31" s="77">
        <v>37</v>
      </c>
      <c r="J31" s="77">
        <v>550</v>
      </c>
      <c r="K31" s="77">
        <v>650</v>
      </c>
      <c r="L31" s="77">
        <v>200</v>
      </c>
      <c r="M31" s="76">
        <v>0</v>
      </c>
      <c r="N31" s="76">
        <v>0</v>
      </c>
    </row>
    <row r="32" spans="1:14" ht="12.75">
      <c r="A32" s="74">
        <v>20</v>
      </c>
      <c r="B32" s="74">
        <v>20</v>
      </c>
      <c r="C32" s="85" t="s">
        <v>1119</v>
      </c>
      <c r="D32" s="76">
        <v>10889</v>
      </c>
      <c r="E32" s="76">
        <v>0</v>
      </c>
      <c r="F32" s="77">
        <v>0</v>
      </c>
      <c r="G32" s="77">
        <v>82</v>
      </c>
      <c r="H32" s="76">
        <v>0</v>
      </c>
      <c r="I32" s="77">
        <v>0</v>
      </c>
      <c r="J32" s="77">
        <v>700</v>
      </c>
      <c r="K32" s="77">
        <v>600</v>
      </c>
      <c r="L32" s="77">
        <v>300</v>
      </c>
      <c r="M32" s="76">
        <v>0</v>
      </c>
      <c r="N32" s="76">
        <v>0</v>
      </c>
    </row>
    <row r="33" spans="1:14" ht="12.75">
      <c r="A33" s="74">
        <v>21</v>
      </c>
      <c r="B33" s="74">
        <v>21</v>
      </c>
      <c r="C33" s="85" t="s">
        <v>63</v>
      </c>
      <c r="D33" s="76">
        <v>8155</v>
      </c>
      <c r="E33" s="76">
        <v>15</v>
      </c>
      <c r="F33" s="77">
        <v>0</v>
      </c>
      <c r="G33" s="77">
        <v>125</v>
      </c>
      <c r="H33" s="76">
        <v>0</v>
      </c>
      <c r="I33" s="77">
        <v>33</v>
      </c>
      <c r="J33" s="77">
        <v>220</v>
      </c>
      <c r="K33" s="77">
        <v>650</v>
      </c>
      <c r="L33" s="77">
        <v>200</v>
      </c>
      <c r="M33" s="76">
        <v>0</v>
      </c>
      <c r="N33" s="76">
        <v>0</v>
      </c>
    </row>
    <row r="34" spans="1:14" ht="12.75">
      <c r="A34" s="74">
        <v>22</v>
      </c>
      <c r="B34" s="74">
        <v>22</v>
      </c>
      <c r="C34" s="85" t="s">
        <v>1120</v>
      </c>
      <c r="D34" s="76">
        <v>11018</v>
      </c>
      <c r="E34" s="76">
        <v>15</v>
      </c>
      <c r="F34" s="77">
        <v>0</v>
      </c>
      <c r="G34" s="77">
        <v>130</v>
      </c>
      <c r="H34" s="76">
        <v>0</v>
      </c>
      <c r="I34" s="77">
        <v>34</v>
      </c>
      <c r="J34" s="77">
        <v>500</v>
      </c>
      <c r="K34" s="77">
        <v>700</v>
      </c>
      <c r="L34" s="77">
        <v>200</v>
      </c>
      <c r="M34" s="76">
        <v>0</v>
      </c>
      <c r="N34" s="76">
        <v>0</v>
      </c>
    </row>
    <row r="35" spans="1:14" ht="12.75">
      <c r="A35" s="74">
        <v>23</v>
      </c>
      <c r="B35" s="74">
        <v>23</v>
      </c>
      <c r="C35" s="85" t="s">
        <v>1121</v>
      </c>
      <c r="D35" s="76">
        <v>9903</v>
      </c>
      <c r="E35" s="76">
        <v>20</v>
      </c>
      <c r="F35" s="77">
        <v>0</v>
      </c>
      <c r="G35" s="77">
        <v>130</v>
      </c>
      <c r="H35" s="76">
        <v>0</v>
      </c>
      <c r="I35" s="77">
        <v>25</v>
      </c>
      <c r="J35" s="77">
        <v>450</v>
      </c>
      <c r="K35" s="77">
        <v>700</v>
      </c>
      <c r="L35" s="77">
        <v>200</v>
      </c>
      <c r="M35" s="76">
        <v>0</v>
      </c>
      <c r="N35" s="76">
        <v>0</v>
      </c>
    </row>
    <row r="36" spans="1:14" ht="12.75">
      <c r="A36" s="74">
        <v>24</v>
      </c>
      <c r="B36" s="74">
        <v>24</v>
      </c>
      <c r="C36" s="85" t="s">
        <v>1122</v>
      </c>
      <c r="D36" s="76">
        <v>7153</v>
      </c>
      <c r="E36" s="76">
        <v>31</v>
      </c>
      <c r="F36" s="77">
        <v>0</v>
      </c>
      <c r="G36" s="77">
        <v>140</v>
      </c>
      <c r="H36" s="76">
        <v>0</v>
      </c>
      <c r="I36" s="77">
        <v>40</v>
      </c>
      <c r="J36" s="77">
        <v>100</v>
      </c>
      <c r="K36" s="77">
        <v>300</v>
      </c>
      <c r="L36" s="77">
        <v>300</v>
      </c>
      <c r="M36" s="76">
        <v>0</v>
      </c>
      <c r="N36" s="76">
        <v>0</v>
      </c>
    </row>
    <row r="37" spans="1:14" ht="12.75">
      <c r="A37" s="74">
        <v>25</v>
      </c>
      <c r="B37" s="74">
        <v>25</v>
      </c>
      <c r="C37" s="85" t="s">
        <v>1123</v>
      </c>
      <c r="D37" s="76">
        <v>7491</v>
      </c>
      <c r="E37" s="76">
        <v>0</v>
      </c>
      <c r="F37" s="77">
        <v>0</v>
      </c>
      <c r="G37" s="77">
        <v>80</v>
      </c>
      <c r="H37" s="76">
        <v>0</v>
      </c>
      <c r="I37" s="77">
        <v>11</v>
      </c>
      <c r="J37" s="77">
        <v>300</v>
      </c>
      <c r="K37" s="77">
        <v>400</v>
      </c>
      <c r="L37" s="77">
        <v>200</v>
      </c>
      <c r="M37" s="76">
        <v>0</v>
      </c>
      <c r="N37" s="76">
        <v>0</v>
      </c>
    </row>
    <row r="38" spans="1:14" ht="12.75">
      <c r="A38" s="74">
        <v>26</v>
      </c>
      <c r="B38" s="74">
        <v>26</v>
      </c>
      <c r="C38" s="85" t="s">
        <v>543</v>
      </c>
      <c r="D38" s="76">
        <v>15198</v>
      </c>
      <c r="E38" s="76">
        <v>50</v>
      </c>
      <c r="F38" s="77">
        <v>0</v>
      </c>
      <c r="G38" s="77">
        <v>150</v>
      </c>
      <c r="H38" s="76">
        <v>0</v>
      </c>
      <c r="I38" s="77">
        <v>100</v>
      </c>
      <c r="J38" s="77">
        <v>0</v>
      </c>
      <c r="K38" s="77">
        <v>0</v>
      </c>
      <c r="L38" s="77">
        <v>0</v>
      </c>
      <c r="M38" s="76">
        <v>0</v>
      </c>
      <c r="N38" s="76">
        <v>0</v>
      </c>
    </row>
    <row r="39" spans="1:14" ht="12.75">
      <c r="A39" s="74">
        <v>27</v>
      </c>
      <c r="B39" s="74">
        <v>27</v>
      </c>
      <c r="C39" s="85" t="s">
        <v>1124</v>
      </c>
      <c r="D39" s="76">
        <v>12445</v>
      </c>
      <c r="E39" s="76">
        <v>80</v>
      </c>
      <c r="F39" s="77">
        <v>0</v>
      </c>
      <c r="G39" s="77">
        <v>160</v>
      </c>
      <c r="H39" s="76">
        <v>0</v>
      </c>
      <c r="I39" s="77">
        <v>78</v>
      </c>
      <c r="J39" s="77">
        <v>100</v>
      </c>
      <c r="K39" s="77">
        <v>0</v>
      </c>
      <c r="L39" s="77">
        <v>0</v>
      </c>
      <c r="M39" s="76">
        <v>0</v>
      </c>
      <c r="N39" s="76">
        <v>0</v>
      </c>
    </row>
    <row r="40" spans="1:14" ht="12.75">
      <c r="A40" s="74">
        <v>28</v>
      </c>
      <c r="B40" s="74">
        <v>28</v>
      </c>
      <c r="C40" s="85" t="s">
        <v>1125</v>
      </c>
      <c r="D40" s="76">
        <v>12534</v>
      </c>
      <c r="E40" s="76">
        <v>50</v>
      </c>
      <c r="F40" s="77">
        <v>0</v>
      </c>
      <c r="G40" s="77">
        <v>150</v>
      </c>
      <c r="H40" s="76">
        <v>0</v>
      </c>
      <c r="I40" s="77">
        <v>71</v>
      </c>
      <c r="J40" s="77">
        <v>0</v>
      </c>
      <c r="K40" s="77">
        <v>120</v>
      </c>
      <c r="L40" s="77">
        <v>0</v>
      </c>
      <c r="M40" s="76">
        <v>0</v>
      </c>
      <c r="N40" s="76">
        <v>0</v>
      </c>
    </row>
    <row r="41" spans="1:14" ht="12.75">
      <c r="A41" s="74">
        <v>29</v>
      </c>
      <c r="B41" s="74">
        <v>29</v>
      </c>
      <c r="C41" s="85" t="s">
        <v>1126</v>
      </c>
      <c r="D41" s="76">
        <v>14205</v>
      </c>
      <c r="E41" s="76">
        <v>48</v>
      </c>
      <c r="F41" s="77">
        <v>0</v>
      </c>
      <c r="G41" s="77">
        <v>140</v>
      </c>
      <c r="H41" s="76">
        <v>0</v>
      </c>
      <c r="I41" s="77">
        <v>40</v>
      </c>
      <c r="J41" s="77">
        <v>30</v>
      </c>
      <c r="K41" s="77">
        <v>331</v>
      </c>
      <c r="L41" s="77">
        <v>268</v>
      </c>
      <c r="M41" s="76">
        <v>0</v>
      </c>
      <c r="N41" s="76">
        <v>1</v>
      </c>
    </row>
    <row r="42" spans="1:14" ht="12.75">
      <c r="A42" s="74">
        <v>30</v>
      </c>
      <c r="B42" s="74">
        <v>30</v>
      </c>
      <c r="C42" s="85" t="s">
        <v>1127</v>
      </c>
      <c r="D42" s="76">
        <v>10555</v>
      </c>
      <c r="E42" s="76">
        <v>0</v>
      </c>
      <c r="F42" s="77">
        <v>0</v>
      </c>
      <c r="G42" s="77">
        <v>95</v>
      </c>
      <c r="H42" s="76">
        <v>0</v>
      </c>
      <c r="I42" s="77">
        <v>17</v>
      </c>
      <c r="J42" s="77">
        <v>400</v>
      </c>
      <c r="K42" s="77">
        <v>560</v>
      </c>
      <c r="L42" s="77">
        <v>200</v>
      </c>
      <c r="M42" s="76">
        <v>0</v>
      </c>
      <c r="N42" s="76">
        <v>0</v>
      </c>
    </row>
    <row r="43" spans="1:14" ht="12.75">
      <c r="A43" s="74">
        <v>31</v>
      </c>
      <c r="B43" s="74">
        <v>31</v>
      </c>
      <c r="C43" s="85" t="s">
        <v>1128</v>
      </c>
      <c r="D43" s="76">
        <v>7012</v>
      </c>
      <c r="E43" s="76">
        <v>20</v>
      </c>
      <c r="F43" s="77">
        <v>0</v>
      </c>
      <c r="G43" s="77">
        <v>90</v>
      </c>
      <c r="H43" s="76">
        <v>0</v>
      </c>
      <c r="I43" s="77">
        <v>10</v>
      </c>
      <c r="J43" s="77">
        <v>300</v>
      </c>
      <c r="K43" s="77">
        <v>350</v>
      </c>
      <c r="L43" s="77">
        <v>154</v>
      </c>
      <c r="M43" s="76">
        <v>0</v>
      </c>
      <c r="N43" s="76">
        <v>0</v>
      </c>
    </row>
    <row r="44" spans="1:14" ht="12.75">
      <c r="A44" s="74">
        <v>32</v>
      </c>
      <c r="B44" s="74">
        <v>32</v>
      </c>
      <c r="C44" s="85" t="s">
        <v>1129</v>
      </c>
      <c r="D44" s="76">
        <v>7337</v>
      </c>
      <c r="E44" s="76">
        <v>21</v>
      </c>
      <c r="F44" s="77">
        <v>0</v>
      </c>
      <c r="G44" s="77">
        <v>70</v>
      </c>
      <c r="H44" s="76">
        <v>0</v>
      </c>
      <c r="I44" s="77">
        <v>10</v>
      </c>
      <c r="J44" s="77">
        <v>300</v>
      </c>
      <c r="K44" s="77">
        <v>310</v>
      </c>
      <c r="L44" s="77">
        <v>235</v>
      </c>
      <c r="M44" s="76">
        <v>0</v>
      </c>
      <c r="N44" s="76">
        <v>0</v>
      </c>
    </row>
    <row r="45" spans="1:14" ht="12.75">
      <c r="A45" s="74">
        <v>33</v>
      </c>
      <c r="B45" s="74">
        <v>33</v>
      </c>
      <c r="C45" s="85" t="s">
        <v>50</v>
      </c>
      <c r="D45" s="76">
        <v>9447</v>
      </c>
      <c r="E45" s="76">
        <v>18</v>
      </c>
      <c r="F45" s="77">
        <v>0</v>
      </c>
      <c r="G45" s="77">
        <v>82</v>
      </c>
      <c r="H45" s="76">
        <v>0</v>
      </c>
      <c r="I45" s="77">
        <v>11</v>
      </c>
      <c r="J45" s="77">
        <v>530</v>
      </c>
      <c r="K45" s="77">
        <v>500</v>
      </c>
      <c r="L45" s="77">
        <v>454</v>
      </c>
      <c r="M45" s="76">
        <v>0</v>
      </c>
      <c r="N45" s="76">
        <v>0</v>
      </c>
    </row>
    <row r="46" spans="1:14" ht="12.75">
      <c r="A46" s="74">
        <v>34</v>
      </c>
      <c r="B46" s="74">
        <v>34</v>
      </c>
      <c r="C46" s="85" t="s">
        <v>1130</v>
      </c>
      <c r="D46" s="76">
        <v>8256</v>
      </c>
      <c r="E46" s="76">
        <v>0</v>
      </c>
      <c r="F46" s="76">
        <v>0</v>
      </c>
      <c r="G46" s="76">
        <v>60</v>
      </c>
      <c r="H46" s="76">
        <v>0</v>
      </c>
      <c r="I46" s="76">
        <v>0</v>
      </c>
      <c r="J46" s="76">
        <v>700</v>
      </c>
      <c r="K46" s="76">
        <v>700</v>
      </c>
      <c r="L46" s="76">
        <v>200</v>
      </c>
      <c r="M46" s="76">
        <v>0</v>
      </c>
      <c r="N46" s="76">
        <v>0</v>
      </c>
    </row>
    <row r="47" spans="1:14" ht="12.75">
      <c r="A47" s="74">
        <v>35</v>
      </c>
      <c r="B47" s="74">
        <v>35</v>
      </c>
      <c r="C47" s="85" t="s">
        <v>1131</v>
      </c>
      <c r="D47" s="76">
        <v>9264</v>
      </c>
      <c r="E47" s="76">
        <v>0</v>
      </c>
      <c r="F47" s="77">
        <v>0</v>
      </c>
      <c r="G47" s="77">
        <v>90</v>
      </c>
      <c r="H47" s="76">
        <v>0</v>
      </c>
      <c r="I47" s="77">
        <v>8</v>
      </c>
      <c r="J47" s="77">
        <v>600</v>
      </c>
      <c r="K47" s="77">
        <v>520</v>
      </c>
      <c r="L47" s="77">
        <v>300</v>
      </c>
      <c r="M47" s="76">
        <v>0</v>
      </c>
      <c r="N47" s="76">
        <v>0</v>
      </c>
    </row>
    <row r="48" spans="1:14" ht="12.75">
      <c r="A48" s="74">
        <v>36</v>
      </c>
      <c r="B48" s="74">
        <v>36</v>
      </c>
      <c r="C48" s="85" t="s">
        <v>1132</v>
      </c>
      <c r="D48" s="76">
        <v>10827</v>
      </c>
      <c r="E48" s="76">
        <v>0</v>
      </c>
      <c r="F48" s="77">
        <v>0</v>
      </c>
      <c r="G48" s="77">
        <v>107</v>
      </c>
      <c r="H48" s="76">
        <v>0</v>
      </c>
      <c r="I48" s="77">
        <v>7</v>
      </c>
      <c r="J48" s="77">
        <v>750</v>
      </c>
      <c r="K48" s="77">
        <v>500</v>
      </c>
      <c r="L48" s="77">
        <v>300</v>
      </c>
      <c r="M48" s="76">
        <v>0</v>
      </c>
      <c r="N48" s="76">
        <v>0</v>
      </c>
    </row>
    <row r="49" spans="1:14" ht="12.75">
      <c r="A49" s="74">
        <v>37</v>
      </c>
      <c r="B49" s="74">
        <v>37</v>
      </c>
      <c r="C49" s="85" t="s">
        <v>1133</v>
      </c>
      <c r="D49" s="76">
        <v>11749</v>
      </c>
      <c r="E49" s="76">
        <v>0</v>
      </c>
      <c r="F49" s="77">
        <v>0</v>
      </c>
      <c r="G49" s="77">
        <v>90</v>
      </c>
      <c r="H49" s="76">
        <v>0</v>
      </c>
      <c r="I49" s="77">
        <v>7</v>
      </c>
      <c r="J49" s="77">
        <v>750</v>
      </c>
      <c r="K49" s="77">
        <v>600</v>
      </c>
      <c r="L49" s="77">
        <v>300</v>
      </c>
      <c r="M49" s="76">
        <v>0</v>
      </c>
      <c r="N49" s="76">
        <v>0</v>
      </c>
    </row>
    <row r="50" spans="1:14" ht="12.75">
      <c r="A50" s="74">
        <v>38</v>
      </c>
      <c r="B50" s="74">
        <v>38</v>
      </c>
      <c r="C50" s="85" t="s">
        <v>1134</v>
      </c>
      <c r="D50" s="76">
        <v>8104</v>
      </c>
      <c r="E50" s="76">
        <v>0</v>
      </c>
      <c r="F50" s="77">
        <v>0</v>
      </c>
      <c r="G50" s="77">
        <v>79</v>
      </c>
      <c r="H50" s="76">
        <v>0</v>
      </c>
      <c r="I50" s="77">
        <v>6</v>
      </c>
      <c r="J50" s="77">
        <v>800</v>
      </c>
      <c r="K50" s="77">
        <v>700</v>
      </c>
      <c r="L50" s="77">
        <v>300</v>
      </c>
      <c r="M50" s="76">
        <v>0</v>
      </c>
      <c r="N50" s="76">
        <v>0</v>
      </c>
    </row>
    <row r="51" spans="1:14" ht="12.75">
      <c r="A51" s="74">
        <v>39</v>
      </c>
      <c r="B51" s="74">
        <v>39</v>
      </c>
      <c r="C51" s="85" t="s">
        <v>1135</v>
      </c>
      <c r="D51" s="76">
        <v>11708</v>
      </c>
      <c r="E51" s="76">
        <v>0</v>
      </c>
      <c r="F51" s="77">
        <v>0</v>
      </c>
      <c r="G51" s="77">
        <v>80</v>
      </c>
      <c r="H51" s="76">
        <v>0</v>
      </c>
      <c r="I51" s="77">
        <v>0</v>
      </c>
      <c r="J51" s="77">
        <v>1000</v>
      </c>
      <c r="K51" s="77">
        <v>800</v>
      </c>
      <c r="L51" s="77">
        <v>300</v>
      </c>
      <c r="M51" s="76">
        <v>0</v>
      </c>
      <c r="N51" s="76">
        <v>0</v>
      </c>
    </row>
    <row r="52" spans="1:14" ht="12.75">
      <c r="A52" s="74">
        <v>40</v>
      </c>
      <c r="B52" s="74">
        <v>40</v>
      </c>
      <c r="C52" s="85" t="s">
        <v>1136</v>
      </c>
      <c r="D52" s="76">
        <v>12835</v>
      </c>
      <c r="E52" s="76">
        <v>0</v>
      </c>
      <c r="F52" s="77">
        <v>0</v>
      </c>
      <c r="G52" s="77">
        <v>88</v>
      </c>
      <c r="H52" s="76">
        <v>0</v>
      </c>
      <c r="I52" s="77">
        <v>0</v>
      </c>
      <c r="J52" s="77">
        <v>1000</v>
      </c>
      <c r="K52" s="77">
        <v>900</v>
      </c>
      <c r="L52" s="77">
        <v>300</v>
      </c>
      <c r="M52" s="76">
        <v>0</v>
      </c>
      <c r="N52" s="76">
        <v>0</v>
      </c>
    </row>
    <row r="53" spans="1:14" ht="12.75">
      <c r="A53" s="74">
        <v>41</v>
      </c>
      <c r="B53" s="74">
        <v>41</v>
      </c>
      <c r="C53" s="85" t="s">
        <v>1137</v>
      </c>
      <c r="D53" s="76">
        <v>7673</v>
      </c>
      <c r="E53" s="76">
        <v>6</v>
      </c>
      <c r="F53" s="77">
        <v>0</v>
      </c>
      <c r="G53" s="77">
        <v>81</v>
      </c>
      <c r="H53" s="76">
        <v>0</v>
      </c>
      <c r="I53" s="77">
        <v>10</v>
      </c>
      <c r="J53" s="77">
        <v>800</v>
      </c>
      <c r="K53" s="77">
        <v>300</v>
      </c>
      <c r="L53" s="77">
        <v>300</v>
      </c>
      <c r="M53" s="76">
        <v>0</v>
      </c>
      <c r="N53" s="76">
        <v>0</v>
      </c>
    </row>
    <row r="54" spans="1:14" ht="12.75">
      <c r="A54" s="74">
        <v>42</v>
      </c>
      <c r="B54" s="74">
        <v>42</v>
      </c>
      <c r="C54" s="85" t="s">
        <v>1138</v>
      </c>
      <c r="D54" s="76">
        <v>14486</v>
      </c>
      <c r="E54" s="76">
        <v>0</v>
      </c>
      <c r="F54" s="77">
        <v>0</v>
      </c>
      <c r="G54" s="77">
        <v>118</v>
      </c>
      <c r="H54" s="76">
        <v>0</v>
      </c>
      <c r="I54" s="77">
        <v>23</v>
      </c>
      <c r="J54" s="77">
        <v>1000</v>
      </c>
      <c r="K54" s="77">
        <v>800</v>
      </c>
      <c r="L54" s="77">
        <v>200</v>
      </c>
      <c r="M54" s="76">
        <v>0</v>
      </c>
      <c r="N54" s="76">
        <v>0</v>
      </c>
    </row>
    <row r="55" spans="1:14" ht="12.75">
      <c r="A55" s="74">
        <v>43</v>
      </c>
      <c r="B55" s="74">
        <v>43</v>
      </c>
      <c r="C55" s="85" t="s">
        <v>1139</v>
      </c>
      <c r="D55" s="76">
        <v>9363</v>
      </c>
      <c r="E55" s="76">
        <v>0</v>
      </c>
      <c r="F55" s="77">
        <v>0</v>
      </c>
      <c r="G55" s="77">
        <v>102</v>
      </c>
      <c r="H55" s="76">
        <v>0</v>
      </c>
      <c r="I55" s="77">
        <v>0</v>
      </c>
      <c r="J55" s="77">
        <v>800</v>
      </c>
      <c r="K55" s="77">
        <v>800</v>
      </c>
      <c r="L55" s="77">
        <v>300</v>
      </c>
      <c r="M55" s="76">
        <v>0</v>
      </c>
      <c r="N55" s="76">
        <v>0</v>
      </c>
    </row>
    <row r="56" spans="1:14" ht="12.75">
      <c r="A56" s="74">
        <v>44</v>
      </c>
      <c r="B56" s="74">
        <v>44</v>
      </c>
      <c r="C56" s="85" t="s">
        <v>1140</v>
      </c>
      <c r="D56" s="76">
        <v>7493</v>
      </c>
      <c r="E56" s="76">
        <v>0</v>
      </c>
      <c r="F56" s="76">
        <v>0</v>
      </c>
      <c r="G56" s="76">
        <v>71</v>
      </c>
      <c r="H56" s="76">
        <v>0</v>
      </c>
      <c r="I56" s="76">
        <v>0</v>
      </c>
      <c r="J56" s="76">
        <v>1000</v>
      </c>
      <c r="K56" s="76">
        <v>400</v>
      </c>
      <c r="L56" s="76">
        <v>300</v>
      </c>
      <c r="M56" s="76">
        <v>0</v>
      </c>
      <c r="N56" s="76">
        <v>0</v>
      </c>
    </row>
    <row r="57" spans="1:14" ht="12.75">
      <c r="A57" s="74">
        <v>45</v>
      </c>
      <c r="B57" s="74">
        <v>45</v>
      </c>
      <c r="C57" s="85" t="s">
        <v>1141</v>
      </c>
      <c r="D57" s="76">
        <v>14392</v>
      </c>
      <c r="E57" s="99">
        <v>0</v>
      </c>
      <c r="F57" s="99">
        <v>0</v>
      </c>
      <c r="G57" s="99">
        <v>131</v>
      </c>
      <c r="H57" s="99">
        <v>0</v>
      </c>
      <c r="I57" s="99">
        <v>0</v>
      </c>
      <c r="J57" s="99">
        <v>1600</v>
      </c>
      <c r="K57" s="99">
        <v>1200</v>
      </c>
      <c r="L57" s="99">
        <v>0</v>
      </c>
      <c r="M57" s="99">
        <v>0</v>
      </c>
      <c r="N57" s="99">
        <v>0</v>
      </c>
    </row>
    <row r="58" spans="1:14" ht="12.75">
      <c r="A58" s="74">
        <v>46</v>
      </c>
      <c r="B58" s="74">
        <v>46</v>
      </c>
      <c r="C58" s="85" t="s">
        <v>1142</v>
      </c>
      <c r="D58" s="76">
        <v>8588</v>
      </c>
      <c r="E58" s="77">
        <v>0</v>
      </c>
      <c r="F58" s="77">
        <v>0</v>
      </c>
      <c r="G58" s="77">
        <v>94</v>
      </c>
      <c r="H58" s="77">
        <v>0</v>
      </c>
      <c r="I58" s="77">
        <v>0</v>
      </c>
      <c r="J58" s="77">
        <v>700</v>
      </c>
      <c r="K58" s="77">
        <v>500</v>
      </c>
      <c r="L58" s="77">
        <v>300</v>
      </c>
      <c r="M58" s="77">
        <v>0</v>
      </c>
      <c r="N58" s="77">
        <v>0</v>
      </c>
    </row>
    <row r="59" spans="1:14" ht="12.75">
      <c r="A59" s="74">
        <v>47</v>
      </c>
      <c r="B59" s="74">
        <v>47</v>
      </c>
      <c r="C59" s="85" t="s">
        <v>1143</v>
      </c>
      <c r="D59" s="76">
        <v>11309</v>
      </c>
      <c r="E59" s="77">
        <v>0</v>
      </c>
      <c r="F59" s="77">
        <v>0</v>
      </c>
      <c r="G59" s="77">
        <v>100</v>
      </c>
      <c r="H59" s="77">
        <v>0</v>
      </c>
      <c r="I59" s="77">
        <v>20</v>
      </c>
      <c r="J59" s="77">
        <v>800</v>
      </c>
      <c r="K59" s="77">
        <v>700</v>
      </c>
      <c r="L59" s="77">
        <v>300</v>
      </c>
      <c r="M59" s="77">
        <v>0</v>
      </c>
      <c r="N59" s="77">
        <v>0</v>
      </c>
    </row>
    <row r="60" spans="1:14" ht="12.75">
      <c r="A60" s="74">
        <v>48</v>
      </c>
      <c r="B60" s="74">
        <v>48</v>
      </c>
      <c r="C60" s="85" t="s">
        <v>1144</v>
      </c>
      <c r="D60" s="76">
        <v>8243</v>
      </c>
      <c r="E60" s="77">
        <v>0</v>
      </c>
      <c r="F60" s="77">
        <v>0</v>
      </c>
      <c r="G60" s="77">
        <v>82</v>
      </c>
      <c r="H60" s="77">
        <v>0</v>
      </c>
      <c r="I60" s="77">
        <v>0</v>
      </c>
      <c r="J60" s="77">
        <v>700</v>
      </c>
      <c r="K60" s="77">
        <v>600</v>
      </c>
      <c r="L60" s="77">
        <v>300</v>
      </c>
      <c r="M60" s="77">
        <v>0</v>
      </c>
      <c r="N60" s="77">
        <v>0</v>
      </c>
    </row>
    <row r="61" spans="1:14" ht="12.75">
      <c r="A61" s="74">
        <v>49</v>
      </c>
      <c r="B61" s="74">
        <v>49</v>
      </c>
      <c r="C61" s="85" t="s">
        <v>1145</v>
      </c>
      <c r="D61" s="76">
        <v>10876</v>
      </c>
      <c r="E61" s="98">
        <v>0</v>
      </c>
      <c r="F61" s="98">
        <v>0</v>
      </c>
      <c r="G61" s="98">
        <v>110</v>
      </c>
      <c r="H61" s="98">
        <v>0</v>
      </c>
      <c r="I61" s="98">
        <v>0</v>
      </c>
      <c r="J61" s="98">
        <v>800</v>
      </c>
      <c r="K61" s="98">
        <v>800</v>
      </c>
      <c r="L61" s="98">
        <v>300</v>
      </c>
      <c r="M61" s="98">
        <v>0</v>
      </c>
      <c r="N61" s="98">
        <v>0</v>
      </c>
    </row>
    <row r="62" spans="1:14" ht="12.75">
      <c r="A62" s="74">
        <v>50</v>
      </c>
      <c r="B62" s="74">
        <v>50</v>
      </c>
      <c r="C62" s="85" t="s">
        <v>1146</v>
      </c>
      <c r="D62" s="76">
        <v>11148</v>
      </c>
      <c r="E62" s="77">
        <v>20</v>
      </c>
      <c r="F62" s="77">
        <v>0</v>
      </c>
      <c r="G62" s="77">
        <v>70</v>
      </c>
      <c r="H62" s="77">
        <v>0</v>
      </c>
      <c r="I62" s="77">
        <v>10</v>
      </c>
      <c r="J62" s="77">
        <v>800</v>
      </c>
      <c r="K62" s="77">
        <v>200</v>
      </c>
      <c r="L62" s="77">
        <v>300</v>
      </c>
      <c r="M62" s="77">
        <v>0</v>
      </c>
      <c r="N62" s="77">
        <v>0</v>
      </c>
    </row>
    <row r="63" spans="1:14" ht="12.75">
      <c r="A63" s="74">
        <v>51</v>
      </c>
      <c r="B63" s="74">
        <v>51</v>
      </c>
      <c r="C63" s="85" t="s">
        <v>1147</v>
      </c>
      <c r="D63" s="76">
        <v>9611</v>
      </c>
      <c r="E63" s="77">
        <v>0</v>
      </c>
      <c r="F63" s="77">
        <v>0</v>
      </c>
      <c r="G63" s="77">
        <v>130</v>
      </c>
      <c r="H63" s="77">
        <v>0</v>
      </c>
      <c r="I63" s="77">
        <v>0</v>
      </c>
      <c r="J63" s="77">
        <v>800</v>
      </c>
      <c r="K63" s="77">
        <v>1000</v>
      </c>
      <c r="L63" s="77">
        <v>300</v>
      </c>
      <c r="M63" s="77">
        <v>0</v>
      </c>
      <c r="N63" s="77">
        <v>0</v>
      </c>
    </row>
    <row r="64" spans="1:14" ht="12.75">
      <c r="A64" s="74">
        <v>52</v>
      </c>
      <c r="B64" s="74">
        <v>52</v>
      </c>
      <c r="C64" s="85" t="s">
        <v>1148</v>
      </c>
      <c r="D64" s="76">
        <v>11840</v>
      </c>
      <c r="E64" s="77">
        <v>0</v>
      </c>
      <c r="F64" s="77">
        <v>0</v>
      </c>
      <c r="G64" s="77">
        <v>150</v>
      </c>
      <c r="H64" s="77">
        <v>0</v>
      </c>
      <c r="I64" s="77">
        <v>0</v>
      </c>
      <c r="J64" s="77">
        <v>1000</v>
      </c>
      <c r="K64" s="77">
        <v>1000</v>
      </c>
      <c r="L64" s="77">
        <v>0</v>
      </c>
      <c r="M64" s="77">
        <v>0</v>
      </c>
      <c r="N64" s="77">
        <v>0</v>
      </c>
    </row>
    <row r="65" spans="1:14" ht="12.75">
      <c r="A65" s="74">
        <v>53</v>
      </c>
      <c r="B65" s="74">
        <v>53</v>
      </c>
      <c r="C65" s="85" t="s">
        <v>1149</v>
      </c>
      <c r="D65" s="76">
        <v>9707</v>
      </c>
      <c r="E65" s="77">
        <v>0</v>
      </c>
      <c r="F65" s="77">
        <v>0</v>
      </c>
      <c r="G65" s="77">
        <v>100</v>
      </c>
      <c r="H65" s="77">
        <v>0</v>
      </c>
      <c r="I65" s="77">
        <v>0</v>
      </c>
      <c r="J65" s="77">
        <v>1000</v>
      </c>
      <c r="K65" s="77">
        <v>700</v>
      </c>
      <c r="L65" s="77">
        <v>300</v>
      </c>
      <c r="M65" s="77">
        <v>0</v>
      </c>
      <c r="N65" s="77">
        <v>0</v>
      </c>
    </row>
    <row r="66" spans="1:14" ht="12.75">
      <c r="A66" s="97">
        <v>54</v>
      </c>
      <c r="B66" s="74">
        <v>54</v>
      </c>
      <c r="C66" s="85" t="s">
        <v>1150</v>
      </c>
      <c r="D66" s="76">
        <v>9928</v>
      </c>
      <c r="E66" s="98">
        <v>0</v>
      </c>
      <c r="F66" s="98">
        <v>30</v>
      </c>
      <c r="G66" s="98">
        <v>100</v>
      </c>
      <c r="H66" s="98">
        <v>0</v>
      </c>
      <c r="I66" s="98">
        <v>20</v>
      </c>
      <c r="J66" s="98">
        <v>800</v>
      </c>
      <c r="K66" s="98">
        <v>315</v>
      </c>
      <c r="L66" s="98">
        <v>300</v>
      </c>
      <c r="M66" s="98">
        <v>0</v>
      </c>
      <c r="N66" s="98">
        <v>0</v>
      </c>
    </row>
    <row r="67" spans="1:14" ht="12.75">
      <c r="A67" s="74">
        <v>55</v>
      </c>
      <c r="B67" s="74">
        <v>55</v>
      </c>
      <c r="C67" s="85" t="s">
        <v>1151</v>
      </c>
      <c r="D67" s="76">
        <v>7888</v>
      </c>
      <c r="E67" s="77">
        <v>0</v>
      </c>
      <c r="F67" s="77">
        <v>0</v>
      </c>
      <c r="G67" s="77">
        <v>130</v>
      </c>
      <c r="H67" s="77">
        <v>0</v>
      </c>
      <c r="I67" s="77">
        <v>0</v>
      </c>
      <c r="J67" s="77">
        <v>1000</v>
      </c>
      <c r="K67" s="77">
        <v>1000</v>
      </c>
      <c r="L67" s="77">
        <v>200</v>
      </c>
      <c r="M67" s="77">
        <v>0</v>
      </c>
      <c r="N67" s="77">
        <v>0</v>
      </c>
    </row>
    <row r="68" spans="1:14" ht="12.75">
      <c r="A68" s="74">
        <v>56</v>
      </c>
      <c r="B68" s="74">
        <v>56</v>
      </c>
      <c r="C68" s="85" t="s">
        <v>1152</v>
      </c>
      <c r="D68" s="76">
        <v>9109</v>
      </c>
      <c r="E68" s="77">
        <v>20</v>
      </c>
      <c r="F68" s="77">
        <v>30</v>
      </c>
      <c r="G68" s="77">
        <v>135</v>
      </c>
      <c r="H68" s="77">
        <v>0</v>
      </c>
      <c r="I68" s="77">
        <v>60</v>
      </c>
      <c r="J68" s="77">
        <v>700</v>
      </c>
      <c r="K68" s="77">
        <v>400</v>
      </c>
      <c r="L68" s="77">
        <v>200</v>
      </c>
      <c r="M68" s="77">
        <v>0</v>
      </c>
      <c r="N68" s="77">
        <v>0</v>
      </c>
    </row>
    <row r="69" spans="1:14" ht="12.75">
      <c r="A69" s="97">
        <v>57</v>
      </c>
      <c r="B69" s="74">
        <v>57</v>
      </c>
      <c r="C69" s="85" t="s">
        <v>1153</v>
      </c>
      <c r="D69" s="76">
        <v>10748</v>
      </c>
      <c r="E69" s="77">
        <v>0</v>
      </c>
      <c r="F69" s="77">
        <v>0</v>
      </c>
      <c r="G69" s="77">
        <v>80</v>
      </c>
      <c r="H69" s="77">
        <v>0</v>
      </c>
      <c r="I69" s="77">
        <v>10</v>
      </c>
      <c r="J69" s="77">
        <v>800</v>
      </c>
      <c r="K69" s="77">
        <v>200</v>
      </c>
      <c r="L69" s="77">
        <v>400</v>
      </c>
      <c r="M69" s="77">
        <v>0</v>
      </c>
      <c r="N69" s="77">
        <v>0</v>
      </c>
    </row>
    <row r="70" spans="1:14" ht="12.75">
      <c r="A70" s="74">
        <v>58</v>
      </c>
      <c r="B70" s="74">
        <v>58</v>
      </c>
      <c r="C70" s="85" t="s">
        <v>1154</v>
      </c>
      <c r="D70" s="76">
        <v>8927</v>
      </c>
      <c r="E70" s="77">
        <v>0</v>
      </c>
      <c r="F70" s="77">
        <v>0</v>
      </c>
      <c r="G70" s="77">
        <v>50</v>
      </c>
      <c r="H70" s="77">
        <v>0</v>
      </c>
      <c r="I70" s="77">
        <v>0</v>
      </c>
      <c r="J70" s="77">
        <v>800</v>
      </c>
      <c r="K70" s="77">
        <v>0</v>
      </c>
      <c r="L70" s="77">
        <v>250</v>
      </c>
      <c r="M70" s="77">
        <v>0</v>
      </c>
      <c r="N70" s="77">
        <v>0</v>
      </c>
    </row>
    <row r="71" spans="1:14" ht="12.75">
      <c r="A71" s="74">
        <v>59</v>
      </c>
      <c r="B71" s="74">
        <v>59</v>
      </c>
      <c r="C71" s="85" t="s">
        <v>1155</v>
      </c>
      <c r="D71" s="76">
        <v>8417</v>
      </c>
      <c r="E71" s="77">
        <v>0</v>
      </c>
      <c r="F71" s="77">
        <v>0</v>
      </c>
      <c r="G71" s="77">
        <v>50</v>
      </c>
      <c r="H71" s="77">
        <v>0</v>
      </c>
      <c r="I71" s="77">
        <v>0</v>
      </c>
      <c r="J71" s="77">
        <v>800</v>
      </c>
      <c r="K71" s="77">
        <v>0</v>
      </c>
      <c r="L71" s="77">
        <v>250</v>
      </c>
      <c r="M71" s="77">
        <v>0</v>
      </c>
      <c r="N71" s="77">
        <v>0</v>
      </c>
    </row>
    <row r="72" spans="1:14" ht="12.75">
      <c r="A72" s="97">
        <v>60</v>
      </c>
      <c r="B72" s="74">
        <v>60</v>
      </c>
      <c r="C72" s="85" t="s">
        <v>1156</v>
      </c>
      <c r="D72" s="76">
        <v>10060</v>
      </c>
      <c r="E72" s="77">
        <v>0</v>
      </c>
      <c r="F72" s="77">
        <v>0</v>
      </c>
      <c r="G72" s="77">
        <v>130</v>
      </c>
      <c r="H72" s="77">
        <v>0</v>
      </c>
      <c r="I72" s="77">
        <v>8</v>
      </c>
      <c r="J72" s="77">
        <v>1518</v>
      </c>
      <c r="K72" s="77">
        <v>416</v>
      </c>
      <c r="L72" s="77">
        <v>300</v>
      </c>
      <c r="M72" s="77">
        <v>0</v>
      </c>
      <c r="N72" s="77">
        <v>0</v>
      </c>
    </row>
    <row r="73" spans="1:14" ht="12.75">
      <c r="A73" s="74">
        <v>61</v>
      </c>
      <c r="B73" s="74">
        <v>61</v>
      </c>
      <c r="C73" s="85" t="s">
        <v>1157</v>
      </c>
      <c r="D73" s="76">
        <v>8565</v>
      </c>
      <c r="E73" s="77">
        <v>0</v>
      </c>
      <c r="F73" s="77">
        <v>0</v>
      </c>
      <c r="G73" s="77">
        <v>87</v>
      </c>
      <c r="H73" s="77">
        <v>0</v>
      </c>
      <c r="I73" s="77">
        <v>0</v>
      </c>
      <c r="J73" s="77">
        <v>1100</v>
      </c>
      <c r="K73" s="77">
        <v>500</v>
      </c>
      <c r="L73" s="77">
        <v>200</v>
      </c>
      <c r="M73" s="77">
        <v>0</v>
      </c>
      <c r="N73" s="77">
        <v>0</v>
      </c>
    </row>
    <row r="74" spans="1:14" ht="12.75">
      <c r="A74" s="74">
        <v>62</v>
      </c>
      <c r="B74" s="74">
        <v>62</v>
      </c>
      <c r="C74" s="85" t="s">
        <v>1158</v>
      </c>
      <c r="D74" s="76">
        <v>10209</v>
      </c>
      <c r="E74" s="77">
        <v>0</v>
      </c>
      <c r="F74" s="77">
        <v>0</v>
      </c>
      <c r="G74" s="77">
        <v>131</v>
      </c>
      <c r="H74" s="77">
        <v>0</v>
      </c>
      <c r="I74" s="77">
        <v>6</v>
      </c>
      <c r="J74" s="77">
        <v>1000</v>
      </c>
      <c r="K74" s="77">
        <v>1000</v>
      </c>
      <c r="L74" s="77">
        <v>300</v>
      </c>
      <c r="M74" s="77">
        <v>0</v>
      </c>
      <c r="N74" s="77">
        <v>0</v>
      </c>
    </row>
    <row r="75" spans="1:14" ht="12.75">
      <c r="A75" s="97">
        <v>63</v>
      </c>
      <c r="B75" s="74">
        <v>63</v>
      </c>
      <c r="C75" s="85" t="s">
        <v>1159</v>
      </c>
      <c r="D75" s="76">
        <v>10033</v>
      </c>
      <c r="E75" s="77">
        <v>0</v>
      </c>
      <c r="F75" s="77">
        <v>0</v>
      </c>
      <c r="G75" s="77">
        <v>104</v>
      </c>
      <c r="H75" s="77">
        <v>0</v>
      </c>
      <c r="I75" s="77">
        <v>5</v>
      </c>
      <c r="J75" s="77">
        <v>1100</v>
      </c>
      <c r="K75" s="77">
        <v>900</v>
      </c>
      <c r="L75" s="77">
        <v>300</v>
      </c>
      <c r="M75" s="77">
        <v>0</v>
      </c>
      <c r="N75" s="77">
        <v>0</v>
      </c>
    </row>
    <row r="76" spans="1:14" ht="12.75">
      <c r="A76" s="74">
        <v>64</v>
      </c>
      <c r="B76" s="74">
        <v>64</v>
      </c>
      <c r="C76" s="85" t="s">
        <v>1160</v>
      </c>
      <c r="D76" s="76">
        <v>6642</v>
      </c>
      <c r="E76" s="77">
        <v>0</v>
      </c>
      <c r="F76" s="77">
        <v>0</v>
      </c>
      <c r="G76" s="77">
        <v>80</v>
      </c>
      <c r="H76" s="77">
        <v>0</v>
      </c>
      <c r="I76" s="77">
        <v>10</v>
      </c>
      <c r="J76" s="77">
        <v>0</v>
      </c>
      <c r="K76" s="77">
        <v>250</v>
      </c>
      <c r="L76" s="77">
        <v>200</v>
      </c>
      <c r="M76" s="77">
        <v>0</v>
      </c>
      <c r="N76" s="77">
        <v>0</v>
      </c>
    </row>
    <row r="77" spans="1:14" ht="12.75">
      <c r="A77" s="74">
        <v>65</v>
      </c>
      <c r="B77" s="74">
        <v>65</v>
      </c>
      <c r="C77" s="85" t="s">
        <v>1161</v>
      </c>
      <c r="D77" s="76">
        <v>12386</v>
      </c>
      <c r="E77" s="77">
        <v>0</v>
      </c>
      <c r="F77" s="77">
        <v>0</v>
      </c>
      <c r="G77" s="77">
        <v>80</v>
      </c>
      <c r="H77" s="77">
        <v>0</v>
      </c>
      <c r="I77" s="77">
        <v>0</v>
      </c>
      <c r="J77" s="77">
        <v>0</v>
      </c>
      <c r="K77" s="77">
        <v>0</v>
      </c>
      <c r="L77" s="77">
        <v>400</v>
      </c>
      <c r="M77" s="77">
        <v>0</v>
      </c>
      <c r="N77" s="77">
        <v>0</v>
      </c>
    </row>
    <row r="78" spans="1:14" ht="12.75">
      <c r="A78" s="97">
        <v>66</v>
      </c>
      <c r="B78" s="74">
        <v>66</v>
      </c>
      <c r="C78" s="85" t="s">
        <v>1162</v>
      </c>
      <c r="D78" s="76">
        <v>12557</v>
      </c>
      <c r="E78" s="77">
        <v>0</v>
      </c>
      <c r="F78" s="77">
        <v>0</v>
      </c>
      <c r="G78" s="77">
        <v>65</v>
      </c>
      <c r="H78" s="77">
        <v>0</v>
      </c>
      <c r="I78" s="77">
        <v>0</v>
      </c>
      <c r="J78" s="77">
        <v>0</v>
      </c>
      <c r="K78" s="77">
        <v>0</v>
      </c>
      <c r="L78" s="77">
        <v>400</v>
      </c>
      <c r="M78" s="77">
        <v>0</v>
      </c>
      <c r="N78" s="77">
        <v>0</v>
      </c>
    </row>
    <row r="79" spans="1:14" ht="12.75">
      <c r="A79" s="74">
        <v>67</v>
      </c>
      <c r="B79" s="74">
        <v>67</v>
      </c>
      <c r="C79" s="85" t="s">
        <v>1163</v>
      </c>
      <c r="D79" s="76">
        <v>8949</v>
      </c>
      <c r="E79" s="77">
        <v>0</v>
      </c>
      <c r="F79" s="77">
        <v>0</v>
      </c>
      <c r="G79" s="77">
        <v>120</v>
      </c>
      <c r="H79" s="77">
        <v>0</v>
      </c>
      <c r="I79" s="77">
        <v>0</v>
      </c>
      <c r="J79" s="77">
        <v>1250</v>
      </c>
      <c r="K79" s="77">
        <v>900</v>
      </c>
      <c r="L79" s="77">
        <v>200</v>
      </c>
      <c r="M79" s="77">
        <v>0</v>
      </c>
      <c r="N79" s="77">
        <v>0</v>
      </c>
    </row>
    <row r="80" spans="1:14" ht="12.75">
      <c r="A80" s="74">
        <v>68</v>
      </c>
      <c r="B80" s="74">
        <v>68</v>
      </c>
      <c r="C80" s="85" t="s">
        <v>1164</v>
      </c>
      <c r="D80" s="76">
        <v>7240</v>
      </c>
      <c r="E80" s="77">
        <v>0</v>
      </c>
      <c r="F80" s="77">
        <v>0</v>
      </c>
      <c r="G80" s="77">
        <v>100</v>
      </c>
      <c r="H80" s="77">
        <v>0</v>
      </c>
      <c r="I80" s="77">
        <v>0</v>
      </c>
      <c r="J80" s="77">
        <v>750</v>
      </c>
      <c r="K80" s="77">
        <v>500</v>
      </c>
      <c r="L80" s="77">
        <v>200</v>
      </c>
      <c r="M80" s="77">
        <v>0</v>
      </c>
      <c r="N80" s="77">
        <v>0</v>
      </c>
    </row>
    <row r="81" spans="1:14" ht="12.75">
      <c r="A81" s="97">
        <v>69</v>
      </c>
      <c r="B81" s="74">
        <v>69</v>
      </c>
      <c r="C81" s="85" t="s">
        <v>1165</v>
      </c>
      <c r="D81" s="76">
        <v>8349</v>
      </c>
      <c r="E81" s="77">
        <v>0</v>
      </c>
      <c r="F81" s="77">
        <v>0</v>
      </c>
      <c r="G81" s="77">
        <v>86</v>
      </c>
      <c r="H81" s="77">
        <v>0</v>
      </c>
      <c r="I81" s="77">
        <v>0</v>
      </c>
      <c r="J81" s="77">
        <v>1200</v>
      </c>
      <c r="K81" s="77">
        <v>500</v>
      </c>
      <c r="L81" s="77">
        <v>200</v>
      </c>
      <c r="M81" s="77">
        <v>0</v>
      </c>
      <c r="N81" s="77">
        <v>0</v>
      </c>
    </row>
    <row r="82" spans="1:14" ht="12.75">
      <c r="A82" s="74">
        <v>70</v>
      </c>
      <c r="B82" s="74">
        <v>70</v>
      </c>
      <c r="C82" s="85" t="s">
        <v>336</v>
      </c>
      <c r="D82" s="76">
        <v>8197</v>
      </c>
      <c r="E82" s="77">
        <v>0</v>
      </c>
      <c r="F82" s="77">
        <v>0</v>
      </c>
      <c r="G82" s="77">
        <v>130</v>
      </c>
      <c r="H82" s="77">
        <v>0</v>
      </c>
      <c r="I82" s="77">
        <v>0</v>
      </c>
      <c r="J82" s="77">
        <v>1200</v>
      </c>
      <c r="K82" s="77">
        <v>900</v>
      </c>
      <c r="L82" s="77">
        <v>200</v>
      </c>
      <c r="M82" s="77">
        <v>0</v>
      </c>
      <c r="N82" s="77">
        <v>0</v>
      </c>
    </row>
    <row r="83" spans="1:14" ht="12.75">
      <c r="A83" s="74">
        <v>71</v>
      </c>
      <c r="B83" s="74">
        <v>71</v>
      </c>
      <c r="C83" s="85" t="s">
        <v>1166</v>
      </c>
      <c r="D83" s="76">
        <v>10494</v>
      </c>
      <c r="E83" s="77">
        <v>0</v>
      </c>
      <c r="F83" s="77">
        <v>0</v>
      </c>
      <c r="G83" s="77">
        <v>110</v>
      </c>
      <c r="H83" s="77">
        <v>0</v>
      </c>
      <c r="I83" s="77">
        <v>0</v>
      </c>
      <c r="J83" s="77">
        <v>1300</v>
      </c>
      <c r="K83" s="77">
        <v>600</v>
      </c>
      <c r="L83" s="77">
        <v>300</v>
      </c>
      <c r="M83" s="77">
        <v>0</v>
      </c>
      <c r="N83" s="77">
        <v>0</v>
      </c>
    </row>
    <row r="84" spans="1:14" ht="12.75">
      <c r="A84" s="97">
        <v>72</v>
      </c>
      <c r="B84" s="74">
        <v>72</v>
      </c>
      <c r="C84" s="85" t="s">
        <v>1167</v>
      </c>
      <c r="D84" s="76">
        <v>10632</v>
      </c>
      <c r="E84" s="77">
        <v>0</v>
      </c>
      <c r="F84" s="77">
        <v>0</v>
      </c>
      <c r="G84" s="77">
        <v>110</v>
      </c>
      <c r="H84" s="77">
        <v>0</v>
      </c>
      <c r="I84" s="77">
        <v>0</v>
      </c>
      <c r="J84" s="77">
        <v>1500</v>
      </c>
      <c r="K84" s="77">
        <v>800</v>
      </c>
      <c r="L84" s="77">
        <v>300</v>
      </c>
      <c r="M84" s="77">
        <v>0</v>
      </c>
      <c r="N84" s="77">
        <v>0</v>
      </c>
    </row>
    <row r="85" spans="1:14" ht="12.75">
      <c r="A85" s="74">
        <v>73</v>
      </c>
      <c r="B85" s="74">
        <v>73</v>
      </c>
      <c r="C85" s="85" t="s">
        <v>1168</v>
      </c>
      <c r="D85" s="76">
        <v>8508</v>
      </c>
      <c r="E85" s="77">
        <v>0</v>
      </c>
      <c r="F85" s="77">
        <v>0</v>
      </c>
      <c r="G85" s="77">
        <v>84</v>
      </c>
      <c r="H85" s="77">
        <v>0</v>
      </c>
      <c r="I85" s="77">
        <v>0</v>
      </c>
      <c r="J85" s="77">
        <v>1250</v>
      </c>
      <c r="K85" s="77">
        <v>600</v>
      </c>
      <c r="L85" s="77">
        <v>250</v>
      </c>
      <c r="M85" s="77">
        <v>0</v>
      </c>
      <c r="N85" s="77">
        <v>0</v>
      </c>
    </row>
    <row r="86" spans="1:14" ht="12.75">
      <c r="A86" s="97">
        <v>74</v>
      </c>
      <c r="B86" s="74">
        <v>74</v>
      </c>
      <c r="C86" s="85" t="s">
        <v>1169</v>
      </c>
      <c r="D86" s="76">
        <v>10139</v>
      </c>
      <c r="E86" s="77">
        <v>0</v>
      </c>
      <c r="F86" s="77">
        <v>0</v>
      </c>
      <c r="G86" s="77">
        <v>70</v>
      </c>
      <c r="H86" s="77">
        <v>0</v>
      </c>
      <c r="I86" s="77">
        <v>2</v>
      </c>
      <c r="J86" s="77">
        <v>0</v>
      </c>
      <c r="K86" s="77">
        <v>300</v>
      </c>
      <c r="L86" s="77">
        <v>300</v>
      </c>
      <c r="M86" s="77">
        <v>0</v>
      </c>
      <c r="N86" s="77">
        <v>0</v>
      </c>
    </row>
    <row r="87" spans="1:14" ht="12.75">
      <c r="A87" s="97">
        <v>75</v>
      </c>
      <c r="B87" s="74">
        <v>75</v>
      </c>
      <c r="C87" s="85" t="s">
        <v>1170</v>
      </c>
      <c r="D87" s="76">
        <v>10064</v>
      </c>
      <c r="E87" s="77">
        <v>0</v>
      </c>
      <c r="F87" s="77">
        <v>0</v>
      </c>
      <c r="G87" s="77">
        <v>130</v>
      </c>
      <c r="H87" s="77">
        <v>0</v>
      </c>
      <c r="I87" s="77">
        <v>0</v>
      </c>
      <c r="J87" s="77">
        <v>1100</v>
      </c>
      <c r="K87" s="77">
        <v>700</v>
      </c>
      <c r="L87" s="77">
        <v>300</v>
      </c>
      <c r="M87" s="77">
        <v>0</v>
      </c>
      <c r="N87" s="77">
        <v>0</v>
      </c>
    </row>
    <row r="88" spans="1:14" ht="12.75">
      <c r="A88" s="74">
        <v>76</v>
      </c>
      <c r="B88" s="74">
        <v>76</v>
      </c>
      <c r="C88" s="85" t="s">
        <v>1171</v>
      </c>
      <c r="D88" s="76">
        <v>8154</v>
      </c>
      <c r="E88" s="77">
        <v>0</v>
      </c>
      <c r="F88" s="77">
        <v>0</v>
      </c>
      <c r="G88" s="77">
        <v>70</v>
      </c>
      <c r="H88" s="77">
        <v>0</v>
      </c>
      <c r="I88" s="77">
        <v>0</v>
      </c>
      <c r="J88" s="77">
        <v>900</v>
      </c>
      <c r="K88" s="77">
        <v>500</v>
      </c>
      <c r="L88" s="77">
        <v>200</v>
      </c>
      <c r="M88" s="77">
        <v>0</v>
      </c>
      <c r="N88" s="77">
        <v>0</v>
      </c>
    </row>
    <row r="89" spans="1:14" ht="12.75">
      <c r="A89" s="97">
        <v>77</v>
      </c>
      <c r="B89" s="74">
        <v>77</v>
      </c>
      <c r="C89" s="85" t="s">
        <v>1172</v>
      </c>
      <c r="D89" s="76">
        <v>7395</v>
      </c>
      <c r="E89" s="77">
        <v>0</v>
      </c>
      <c r="F89" s="77">
        <v>0</v>
      </c>
      <c r="G89" s="77">
        <v>100</v>
      </c>
      <c r="H89" s="77">
        <v>0</v>
      </c>
      <c r="I89" s="77">
        <v>0</v>
      </c>
      <c r="J89" s="77">
        <v>1050</v>
      </c>
      <c r="K89" s="77">
        <v>700</v>
      </c>
      <c r="L89" s="77">
        <v>200</v>
      </c>
      <c r="M89" s="77">
        <v>0</v>
      </c>
      <c r="N89" s="77">
        <v>0</v>
      </c>
    </row>
    <row r="90" spans="1:14" ht="12.75">
      <c r="A90" s="97">
        <v>78</v>
      </c>
      <c r="B90" s="74">
        <v>78</v>
      </c>
      <c r="C90" s="85" t="s">
        <v>1173</v>
      </c>
      <c r="D90" s="76">
        <v>6622</v>
      </c>
      <c r="E90" s="77">
        <v>0</v>
      </c>
      <c r="F90" s="77">
        <v>0</v>
      </c>
      <c r="G90" s="77">
        <v>140</v>
      </c>
      <c r="H90" s="77">
        <v>0</v>
      </c>
      <c r="I90" s="77">
        <v>0</v>
      </c>
      <c r="J90" s="77">
        <v>900</v>
      </c>
      <c r="K90" s="77">
        <v>500</v>
      </c>
      <c r="L90" s="77">
        <v>200</v>
      </c>
      <c r="M90" s="77">
        <v>0</v>
      </c>
      <c r="N90" s="77">
        <v>0</v>
      </c>
    </row>
    <row r="91" spans="1:14" ht="12.75">
      <c r="A91" s="74">
        <v>79</v>
      </c>
      <c r="B91" s="74">
        <v>79</v>
      </c>
      <c r="C91" s="85" t="s">
        <v>1174</v>
      </c>
      <c r="D91" s="76">
        <v>9983</v>
      </c>
      <c r="E91" s="77">
        <v>0</v>
      </c>
      <c r="F91" s="77">
        <v>0</v>
      </c>
      <c r="G91" s="77">
        <v>200</v>
      </c>
      <c r="H91" s="77">
        <v>0</v>
      </c>
      <c r="I91" s="77">
        <v>0</v>
      </c>
      <c r="J91" s="77">
        <v>1450</v>
      </c>
      <c r="K91" s="77">
        <v>800</v>
      </c>
      <c r="L91" s="77">
        <v>300</v>
      </c>
      <c r="M91" s="77">
        <v>0</v>
      </c>
      <c r="N91" s="77">
        <v>0</v>
      </c>
    </row>
    <row r="92" spans="1:14" ht="12.75">
      <c r="A92" s="97">
        <v>80</v>
      </c>
      <c r="B92" s="74">
        <v>80</v>
      </c>
      <c r="C92" s="85" t="s">
        <v>1175</v>
      </c>
      <c r="D92" s="76">
        <v>10707</v>
      </c>
      <c r="E92" s="77">
        <v>0</v>
      </c>
      <c r="F92" s="77">
        <v>0</v>
      </c>
      <c r="G92" s="77">
        <v>98</v>
      </c>
      <c r="H92" s="77">
        <v>0</v>
      </c>
      <c r="I92" s="77">
        <v>0</v>
      </c>
      <c r="J92" s="77">
        <v>1550</v>
      </c>
      <c r="K92" s="77">
        <v>500</v>
      </c>
      <c r="L92" s="77">
        <v>300</v>
      </c>
      <c r="M92" s="77">
        <v>0</v>
      </c>
      <c r="N92" s="77">
        <v>0</v>
      </c>
    </row>
    <row r="93" spans="1:14" ht="12.75">
      <c r="A93" s="97">
        <v>81</v>
      </c>
      <c r="B93" s="74">
        <v>81</v>
      </c>
      <c r="C93" s="85" t="s">
        <v>1176</v>
      </c>
      <c r="D93" s="76">
        <v>10190</v>
      </c>
      <c r="E93" s="77">
        <v>0</v>
      </c>
      <c r="F93" s="77">
        <v>0</v>
      </c>
      <c r="G93" s="77">
        <v>104</v>
      </c>
      <c r="H93" s="77">
        <v>0</v>
      </c>
      <c r="I93" s="77">
        <v>0</v>
      </c>
      <c r="J93" s="77">
        <v>1500</v>
      </c>
      <c r="K93" s="77">
        <v>500</v>
      </c>
      <c r="L93" s="77">
        <v>300</v>
      </c>
      <c r="M93" s="77">
        <v>0</v>
      </c>
      <c r="N93" s="77">
        <v>0</v>
      </c>
    </row>
    <row r="94" spans="1:14" ht="12.75">
      <c r="A94" s="74">
        <v>82</v>
      </c>
      <c r="B94" s="74">
        <v>82</v>
      </c>
      <c r="C94" s="85" t="s">
        <v>1177</v>
      </c>
      <c r="D94" s="76">
        <v>8377</v>
      </c>
      <c r="E94" s="77">
        <v>0</v>
      </c>
      <c r="F94" s="77">
        <v>0</v>
      </c>
      <c r="G94" s="77">
        <v>82</v>
      </c>
      <c r="H94" s="77">
        <v>0</v>
      </c>
      <c r="I94" s="77">
        <v>0</v>
      </c>
      <c r="J94" s="77">
        <v>1200</v>
      </c>
      <c r="K94" s="77">
        <v>500</v>
      </c>
      <c r="L94" s="77">
        <v>250</v>
      </c>
      <c r="M94" s="77">
        <v>0</v>
      </c>
      <c r="N94" s="77">
        <v>0</v>
      </c>
    </row>
    <row r="95" spans="1:14" ht="12.75">
      <c r="A95" s="97">
        <v>83</v>
      </c>
      <c r="B95" s="74">
        <v>83</v>
      </c>
      <c r="C95" s="85" t="s">
        <v>1178</v>
      </c>
      <c r="D95" s="76">
        <v>11491</v>
      </c>
      <c r="E95" s="77">
        <v>0</v>
      </c>
      <c r="F95" s="77">
        <v>0</v>
      </c>
      <c r="G95" s="77">
        <v>127</v>
      </c>
      <c r="H95" s="77">
        <v>0</v>
      </c>
      <c r="I95" s="77">
        <v>0</v>
      </c>
      <c r="J95" s="77">
        <v>1700</v>
      </c>
      <c r="K95" s="77">
        <v>500</v>
      </c>
      <c r="L95" s="77">
        <v>300</v>
      </c>
      <c r="M95" s="77">
        <v>0</v>
      </c>
      <c r="N95" s="77">
        <v>0</v>
      </c>
    </row>
    <row r="96" spans="1:14" ht="12.75">
      <c r="A96" s="97">
        <v>84</v>
      </c>
      <c r="B96" s="74">
        <v>84</v>
      </c>
      <c r="C96" s="85" t="s">
        <v>1179</v>
      </c>
      <c r="D96" s="76">
        <v>12227</v>
      </c>
      <c r="E96" s="77">
        <v>0</v>
      </c>
      <c r="F96" s="77">
        <v>0</v>
      </c>
      <c r="G96" s="77">
        <v>116</v>
      </c>
      <c r="H96" s="77">
        <v>0</v>
      </c>
      <c r="I96" s="77">
        <v>0</v>
      </c>
      <c r="J96" s="77">
        <v>1500</v>
      </c>
      <c r="K96" s="77">
        <v>400</v>
      </c>
      <c r="L96" s="77">
        <v>300</v>
      </c>
      <c r="M96" s="77">
        <v>0</v>
      </c>
      <c r="N96" s="77">
        <v>0</v>
      </c>
    </row>
    <row r="97" spans="1:14" ht="12.75">
      <c r="A97" s="74">
        <v>85</v>
      </c>
      <c r="B97" s="74">
        <v>85</v>
      </c>
      <c r="C97" s="85" t="s">
        <v>1180</v>
      </c>
      <c r="D97" s="76">
        <v>9044</v>
      </c>
      <c r="E97" s="77">
        <v>0</v>
      </c>
      <c r="F97" s="77">
        <v>0</v>
      </c>
      <c r="G97" s="77">
        <v>108</v>
      </c>
      <c r="H97" s="77">
        <v>0</v>
      </c>
      <c r="I97" s="77">
        <v>0</v>
      </c>
      <c r="J97" s="77">
        <v>1250</v>
      </c>
      <c r="K97" s="77">
        <v>500</v>
      </c>
      <c r="L97" s="77">
        <v>250</v>
      </c>
      <c r="M97" s="77">
        <v>0</v>
      </c>
      <c r="N97" s="77">
        <v>0</v>
      </c>
    </row>
    <row r="98" spans="1:14" ht="12.75">
      <c r="A98" s="97">
        <v>86</v>
      </c>
      <c r="B98" s="97">
        <v>86</v>
      </c>
      <c r="C98" s="110" t="s">
        <v>1181</v>
      </c>
      <c r="D98" s="76">
        <v>8980</v>
      </c>
      <c r="E98" s="77">
        <v>0</v>
      </c>
      <c r="F98" s="77">
        <v>0</v>
      </c>
      <c r="G98" s="77">
        <v>103</v>
      </c>
      <c r="H98" s="77">
        <v>0</v>
      </c>
      <c r="I98" s="77">
        <v>0</v>
      </c>
      <c r="J98" s="77">
        <v>1300</v>
      </c>
      <c r="K98" s="77">
        <v>500</v>
      </c>
      <c r="L98" s="77">
        <v>250</v>
      </c>
      <c r="M98" s="77">
        <v>0</v>
      </c>
      <c r="N98" s="77">
        <v>0</v>
      </c>
    </row>
    <row r="99" spans="1:14" ht="12.75">
      <c r="A99" s="100"/>
      <c r="B99" s="101" t="s">
        <v>79</v>
      </c>
      <c r="C99" s="79"/>
      <c r="D99" s="99">
        <f>SUM(D13:D98)</f>
        <v>827268</v>
      </c>
      <c r="E99" s="99">
        <f aca="true" t="shared" si="0" ref="E99:N99">SUM(E13:E98)</f>
        <v>575</v>
      </c>
      <c r="F99" s="99">
        <f t="shared" si="0"/>
        <v>240</v>
      </c>
      <c r="G99" s="99">
        <f t="shared" si="0"/>
        <v>8572</v>
      </c>
      <c r="H99" s="99">
        <f t="shared" si="0"/>
        <v>0</v>
      </c>
      <c r="I99" s="99">
        <f t="shared" si="0"/>
        <v>909</v>
      </c>
      <c r="J99" s="99">
        <f t="shared" si="0"/>
        <v>70845</v>
      </c>
      <c r="K99" s="99">
        <f t="shared" si="0"/>
        <v>46997</v>
      </c>
      <c r="L99" s="99">
        <f t="shared" si="0"/>
        <v>21815</v>
      </c>
      <c r="M99" s="99">
        <f t="shared" si="0"/>
        <v>0</v>
      </c>
      <c r="N99" s="99">
        <f t="shared" si="0"/>
        <v>1</v>
      </c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5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1421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74">
        <v>1</v>
      </c>
      <c r="C13" s="85" t="s">
        <v>1422</v>
      </c>
      <c r="D13" s="76">
        <v>12271</v>
      </c>
      <c r="E13" s="70">
        <v>0</v>
      </c>
      <c r="F13" s="70">
        <v>0</v>
      </c>
      <c r="G13" s="70">
        <v>60</v>
      </c>
      <c r="H13" s="70">
        <v>0</v>
      </c>
      <c r="I13" s="70">
        <v>5</v>
      </c>
      <c r="J13" s="70">
        <v>850</v>
      </c>
      <c r="K13" s="70">
        <v>120</v>
      </c>
      <c r="L13" s="70">
        <v>180</v>
      </c>
      <c r="M13" s="70">
        <v>0</v>
      </c>
      <c r="N13" s="70">
        <v>0</v>
      </c>
    </row>
    <row r="14" spans="1:14" ht="12.75">
      <c r="A14" s="74">
        <v>2</v>
      </c>
      <c r="B14" s="74">
        <v>2</v>
      </c>
      <c r="C14" s="85" t="s">
        <v>1423</v>
      </c>
      <c r="D14" s="76">
        <v>9288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850</v>
      </c>
      <c r="K14" s="77">
        <v>0</v>
      </c>
      <c r="L14" s="77">
        <v>140</v>
      </c>
      <c r="M14" s="77">
        <v>0</v>
      </c>
      <c r="N14" s="77">
        <v>0</v>
      </c>
    </row>
    <row r="15" spans="1:14" ht="12.75">
      <c r="A15" s="74">
        <v>3</v>
      </c>
      <c r="B15" s="74">
        <v>3</v>
      </c>
      <c r="C15" s="85" t="s">
        <v>1083</v>
      </c>
      <c r="D15" s="76">
        <v>6801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650</v>
      </c>
      <c r="K15" s="77">
        <v>0</v>
      </c>
      <c r="L15" s="77">
        <v>160</v>
      </c>
      <c r="M15" s="77">
        <v>0</v>
      </c>
      <c r="N15" s="77">
        <v>0</v>
      </c>
    </row>
    <row r="16" spans="1:14" ht="12.75">
      <c r="A16" s="74">
        <v>4</v>
      </c>
      <c r="B16" s="74">
        <v>4</v>
      </c>
      <c r="C16" s="85" t="s">
        <v>1424</v>
      </c>
      <c r="D16" s="76">
        <v>11857</v>
      </c>
      <c r="E16" s="77">
        <v>0</v>
      </c>
      <c r="F16" s="77">
        <v>0</v>
      </c>
      <c r="G16" s="77">
        <v>120</v>
      </c>
      <c r="H16" s="77">
        <v>0</v>
      </c>
      <c r="I16" s="77">
        <v>10</v>
      </c>
      <c r="J16" s="77">
        <v>950</v>
      </c>
      <c r="K16" s="77">
        <v>170</v>
      </c>
      <c r="L16" s="77">
        <v>240</v>
      </c>
      <c r="M16" s="77">
        <v>0</v>
      </c>
      <c r="N16" s="77">
        <v>0</v>
      </c>
    </row>
    <row r="17" spans="1:14" ht="12.75">
      <c r="A17" s="74">
        <v>5</v>
      </c>
      <c r="B17" s="74">
        <v>5</v>
      </c>
      <c r="C17" s="85" t="s">
        <v>1425</v>
      </c>
      <c r="D17" s="76">
        <v>9628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800</v>
      </c>
      <c r="K17" s="77">
        <v>0</v>
      </c>
      <c r="L17" s="77">
        <v>180</v>
      </c>
      <c r="M17" s="77">
        <v>0</v>
      </c>
      <c r="N17" s="77">
        <v>0</v>
      </c>
    </row>
    <row r="18" spans="1:14" ht="12.75">
      <c r="A18" s="74">
        <v>6</v>
      </c>
      <c r="B18" s="74">
        <v>6</v>
      </c>
      <c r="C18" s="85" t="s">
        <v>853</v>
      </c>
      <c r="D18" s="76">
        <v>13309</v>
      </c>
      <c r="E18" s="77">
        <v>0</v>
      </c>
      <c r="F18" s="77">
        <v>0</v>
      </c>
      <c r="G18" s="77">
        <v>15</v>
      </c>
      <c r="H18" s="77">
        <v>0</v>
      </c>
      <c r="I18" s="77">
        <v>0</v>
      </c>
      <c r="J18" s="77">
        <v>950</v>
      </c>
      <c r="K18" s="77">
        <v>60</v>
      </c>
      <c r="L18" s="77">
        <v>80</v>
      </c>
      <c r="M18" s="77">
        <v>0</v>
      </c>
      <c r="N18" s="77">
        <v>0</v>
      </c>
    </row>
    <row r="19" spans="1:14" ht="12.75">
      <c r="A19" s="74">
        <v>7</v>
      </c>
      <c r="B19" s="74">
        <v>7</v>
      </c>
      <c r="C19" s="85" t="s">
        <v>1426</v>
      </c>
      <c r="D19" s="76">
        <v>11883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950</v>
      </c>
      <c r="K19" s="77">
        <v>0</v>
      </c>
      <c r="L19" s="77">
        <v>140</v>
      </c>
      <c r="M19" s="77">
        <v>0</v>
      </c>
      <c r="N19" s="77">
        <v>0</v>
      </c>
    </row>
    <row r="20" spans="1:14" ht="12.75">
      <c r="A20" s="74">
        <v>8</v>
      </c>
      <c r="B20" s="74">
        <v>8</v>
      </c>
      <c r="C20" s="85" t="s">
        <v>302</v>
      </c>
      <c r="D20" s="76">
        <v>10374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700</v>
      </c>
      <c r="K20" s="77">
        <v>0</v>
      </c>
      <c r="L20" s="77">
        <v>60</v>
      </c>
      <c r="M20" s="77">
        <v>0</v>
      </c>
      <c r="N20" s="77">
        <v>0</v>
      </c>
    </row>
    <row r="21" spans="1:14" ht="12.75">
      <c r="A21" s="74">
        <v>9</v>
      </c>
      <c r="B21" s="74">
        <v>9</v>
      </c>
      <c r="C21" s="85" t="s">
        <v>1427</v>
      </c>
      <c r="D21" s="76">
        <v>7629</v>
      </c>
      <c r="E21" s="77">
        <v>0</v>
      </c>
      <c r="F21" s="77">
        <v>0</v>
      </c>
      <c r="G21" s="77">
        <v>50</v>
      </c>
      <c r="H21" s="77">
        <v>0</v>
      </c>
      <c r="I21" s="77">
        <v>10</v>
      </c>
      <c r="J21" s="77">
        <v>750</v>
      </c>
      <c r="K21" s="77">
        <v>320</v>
      </c>
      <c r="L21" s="77">
        <v>160</v>
      </c>
      <c r="M21" s="77">
        <v>0</v>
      </c>
      <c r="N21" s="77">
        <v>0</v>
      </c>
    </row>
    <row r="22" spans="1:14" ht="12.75">
      <c r="A22" s="74">
        <v>10</v>
      </c>
      <c r="B22" s="74">
        <v>10</v>
      </c>
      <c r="C22" s="85" t="s">
        <v>1428</v>
      </c>
      <c r="D22" s="76">
        <v>7335</v>
      </c>
      <c r="E22" s="77">
        <v>0</v>
      </c>
      <c r="F22" s="77">
        <v>0</v>
      </c>
      <c r="G22" s="77">
        <v>50</v>
      </c>
      <c r="H22" s="77">
        <v>0</v>
      </c>
      <c r="I22" s="77">
        <v>4</v>
      </c>
      <c r="J22" s="77">
        <v>800</v>
      </c>
      <c r="K22" s="77">
        <v>110</v>
      </c>
      <c r="L22" s="77">
        <v>140</v>
      </c>
      <c r="M22" s="77">
        <v>0</v>
      </c>
      <c r="N22" s="77">
        <v>0</v>
      </c>
    </row>
    <row r="23" spans="1:14" ht="12.75">
      <c r="A23" s="74">
        <v>11</v>
      </c>
      <c r="B23" s="74">
        <v>11</v>
      </c>
      <c r="C23" s="85" t="s">
        <v>742</v>
      </c>
      <c r="D23" s="76">
        <v>5011</v>
      </c>
      <c r="E23" s="77">
        <v>0</v>
      </c>
      <c r="F23" s="77">
        <v>0</v>
      </c>
      <c r="G23" s="77">
        <v>120</v>
      </c>
      <c r="H23" s="77">
        <v>0</v>
      </c>
      <c r="I23" s="77">
        <v>0</v>
      </c>
      <c r="J23" s="77">
        <v>300</v>
      </c>
      <c r="K23" s="77">
        <v>500</v>
      </c>
      <c r="L23" s="77">
        <v>0</v>
      </c>
      <c r="M23" s="77">
        <v>0</v>
      </c>
      <c r="N23" s="77">
        <v>0</v>
      </c>
    </row>
    <row r="24" spans="1:14" ht="12.75">
      <c r="A24" s="74">
        <v>12</v>
      </c>
      <c r="B24" s="74">
        <v>12</v>
      </c>
      <c r="C24" s="85" t="s">
        <v>1429</v>
      </c>
      <c r="D24" s="76">
        <v>8254</v>
      </c>
      <c r="E24" s="77">
        <v>0</v>
      </c>
      <c r="F24" s="77">
        <v>0</v>
      </c>
      <c r="G24" s="77">
        <v>10</v>
      </c>
      <c r="H24" s="77">
        <v>0</v>
      </c>
      <c r="I24" s="77">
        <v>0</v>
      </c>
      <c r="J24" s="77">
        <v>520</v>
      </c>
      <c r="K24" s="77">
        <v>0</v>
      </c>
      <c r="L24" s="77">
        <v>160</v>
      </c>
      <c r="M24" s="77">
        <v>0</v>
      </c>
      <c r="N24" s="77">
        <v>0</v>
      </c>
    </row>
    <row r="25" spans="1:14" ht="12.75">
      <c r="A25" s="74">
        <v>13</v>
      </c>
      <c r="B25" s="74">
        <v>13</v>
      </c>
      <c r="C25" s="85" t="s">
        <v>911</v>
      </c>
      <c r="D25" s="76">
        <v>8142</v>
      </c>
      <c r="E25" s="77">
        <v>0</v>
      </c>
      <c r="F25" s="77">
        <v>0</v>
      </c>
      <c r="G25" s="77">
        <v>14</v>
      </c>
      <c r="H25" s="77">
        <v>0</v>
      </c>
      <c r="I25" s="77">
        <v>0</v>
      </c>
      <c r="J25" s="77">
        <v>750</v>
      </c>
      <c r="K25" s="77">
        <v>0</v>
      </c>
      <c r="L25" s="77">
        <v>120</v>
      </c>
      <c r="M25" s="77">
        <v>0</v>
      </c>
      <c r="N25" s="77">
        <v>0</v>
      </c>
    </row>
    <row r="26" spans="1:14" ht="12.75">
      <c r="A26" s="74">
        <v>14</v>
      </c>
      <c r="B26" s="74">
        <v>14</v>
      </c>
      <c r="C26" s="85" t="s">
        <v>844</v>
      </c>
      <c r="D26" s="76">
        <v>10325</v>
      </c>
      <c r="E26" s="77">
        <v>0</v>
      </c>
      <c r="F26" s="77">
        <v>0</v>
      </c>
      <c r="G26" s="77">
        <v>10</v>
      </c>
      <c r="H26" s="77">
        <v>0</v>
      </c>
      <c r="I26" s="77">
        <v>0</v>
      </c>
      <c r="J26" s="77">
        <v>800</v>
      </c>
      <c r="K26" s="77">
        <v>0</v>
      </c>
      <c r="L26" s="77">
        <v>140</v>
      </c>
      <c r="M26" s="77">
        <v>0</v>
      </c>
      <c r="N26" s="77">
        <v>0</v>
      </c>
    </row>
    <row r="27" spans="1:14" ht="12.75">
      <c r="A27" s="74">
        <v>15</v>
      </c>
      <c r="B27" s="74">
        <v>15</v>
      </c>
      <c r="C27" s="85" t="s">
        <v>1430</v>
      </c>
      <c r="D27" s="76">
        <v>6479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500</v>
      </c>
      <c r="K27" s="77">
        <v>0</v>
      </c>
      <c r="L27" s="77">
        <v>200</v>
      </c>
      <c r="M27" s="77">
        <v>0</v>
      </c>
      <c r="N27" s="77">
        <v>0</v>
      </c>
    </row>
    <row r="28" spans="1:14" ht="12.75">
      <c r="A28" s="74">
        <v>16</v>
      </c>
      <c r="B28" s="74">
        <v>16</v>
      </c>
      <c r="C28" s="85" t="s">
        <v>1431</v>
      </c>
      <c r="D28" s="76">
        <v>9880</v>
      </c>
      <c r="E28" s="77">
        <v>0</v>
      </c>
      <c r="F28" s="77">
        <v>0</v>
      </c>
      <c r="G28" s="77">
        <v>30</v>
      </c>
      <c r="H28" s="77">
        <v>0</v>
      </c>
      <c r="I28" s="77">
        <v>0</v>
      </c>
      <c r="J28" s="77">
        <v>750</v>
      </c>
      <c r="K28" s="77">
        <v>40</v>
      </c>
      <c r="L28" s="77">
        <v>140</v>
      </c>
      <c r="M28" s="77">
        <v>0</v>
      </c>
      <c r="N28" s="77">
        <v>0</v>
      </c>
    </row>
    <row r="29" spans="1:14" ht="12.75">
      <c r="A29" s="74">
        <v>17</v>
      </c>
      <c r="B29" s="74">
        <v>17</v>
      </c>
      <c r="C29" s="85" t="s">
        <v>1432</v>
      </c>
      <c r="D29" s="76">
        <v>14099</v>
      </c>
      <c r="E29" s="77">
        <v>0</v>
      </c>
      <c r="F29" s="77">
        <v>0</v>
      </c>
      <c r="G29" s="77">
        <v>50</v>
      </c>
      <c r="H29" s="77">
        <v>0</v>
      </c>
      <c r="I29" s="77">
        <v>0</v>
      </c>
      <c r="J29" s="77">
        <v>1100</v>
      </c>
      <c r="K29" s="77">
        <v>80</v>
      </c>
      <c r="L29" s="77">
        <v>150</v>
      </c>
      <c r="M29" s="77">
        <v>0</v>
      </c>
      <c r="N29" s="77">
        <v>0</v>
      </c>
    </row>
    <row r="30" spans="1:14" ht="12.75">
      <c r="A30" s="74">
        <v>18</v>
      </c>
      <c r="B30" s="74">
        <v>18</v>
      </c>
      <c r="C30" s="85" t="s">
        <v>1433</v>
      </c>
      <c r="D30" s="76">
        <v>8376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750</v>
      </c>
      <c r="K30" s="77">
        <v>0</v>
      </c>
      <c r="L30" s="77">
        <v>100</v>
      </c>
      <c r="M30" s="77">
        <v>0</v>
      </c>
      <c r="N30" s="77">
        <v>0</v>
      </c>
    </row>
    <row r="31" spans="1:14" ht="12.75">
      <c r="A31" s="74">
        <v>19</v>
      </c>
      <c r="B31" s="74">
        <v>19</v>
      </c>
      <c r="C31" s="85" t="s">
        <v>1434</v>
      </c>
      <c r="D31" s="76">
        <v>9016</v>
      </c>
      <c r="E31" s="77">
        <v>0</v>
      </c>
      <c r="F31" s="77">
        <v>0</v>
      </c>
      <c r="G31" s="77">
        <v>80</v>
      </c>
      <c r="H31" s="77">
        <v>0</v>
      </c>
      <c r="I31" s="77">
        <v>0</v>
      </c>
      <c r="J31" s="77">
        <v>700</v>
      </c>
      <c r="K31" s="77">
        <v>200</v>
      </c>
      <c r="L31" s="77">
        <v>100</v>
      </c>
      <c r="M31" s="77">
        <v>0</v>
      </c>
      <c r="N31" s="77">
        <v>0</v>
      </c>
    </row>
    <row r="32" spans="1:14" ht="12.75">
      <c r="A32" s="74">
        <v>20</v>
      </c>
      <c r="B32" s="74">
        <v>20</v>
      </c>
      <c r="C32" s="85" t="s">
        <v>1435</v>
      </c>
      <c r="D32" s="76">
        <v>10172</v>
      </c>
      <c r="E32" s="77">
        <v>0</v>
      </c>
      <c r="F32" s="77">
        <v>0</v>
      </c>
      <c r="G32" s="77">
        <v>10</v>
      </c>
      <c r="H32" s="77">
        <v>0</v>
      </c>
      <c r="I32" s="77">
        <v>0</v>
      </c>
      <c r="J32" s="77">
        <v>1000</v>
      </c>
      <c r="K32" s="77">
        <v>0</v>
      </c>
      <c r="L32" s="77">
        <v>150</v>
      </c>
      <c r="M32" s="77">
        <v>0</v>
      </c>
      <c r="N32" s="77">
        <v>0</v>
      </c>
    </row>
    <row r="33" spans="1:14" ht="12.75">
      <c r="A33" s="74">
        <v>21</v>
      </c>
      <c r="B33" s="74">
        <v>21</v>
      </c>
      <c r="C33" s="85" t="s">
        <v>1436</v>
      </c>
      <c r="D33" s="76">
        <v>10877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1100</v>
      </c>
      <c r="K33" s="77">
        <v>180</v>
      </c>
      <c r="L33" s="77">
        <v>100</v>
      </c>
      <c r="M33" s="77">
        <v>0</v>
      </c>
      <c r="N33" s="77">
        <v>0</v>
      </c>
    </row>
    <row r="34" spans="1:14" ht="12.75">
      <c r="A34" s="74">
        <v>22</v>
      </c>
      <c r="B34" s="74">
        <v>22</v>
      </c>
      <c r="C34" s="85" t="s">
        <v>1437</v>
      </c>
      <c r="D34" s="76">
        <v>9788</v>
      </c>
      <c r="E34" s="98">
        <v>0</v>
      </c>
      <c r="F34" s="98">
        <v>0</v>
      </c>
      <c r="G34" s="98">
        <v>10</v>
      </c>
      <c r="H34" s="98">
        <v>0</v>
      </c>
      <c r="I34" s="98">
        <v>0</v>
      </c>
      <c r="J34" s="98">
        <v>850</v>
      </c>
      <c r="K34" s="98">
        <v>0</v>
      </c>
      <c r="L34" s="98">
        <v>100</v>
      </c>
      <c r="M34" s="98">
        <v>0</v>
      </c>
      <c r="N34" s="98">
        <v>0</v>
      </c>
    </row>
    <row r="35" spans="1:14" ht="12.75">
      <c r="A35" s="74">
        <v>23</v>
      </c>
      <c r="B35" s="74">
        <v>23</v>
      </c>
      <c r="C35" s="85" t="s">
        <v>1438</v>
      </c>
      <c r="D35" s="76">
        <v>10004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850</v>
      </c>
      <c r="K35" s="98">
        <v>0</v>
      </c>
      <c r="L35" s="98">
        <v>200</v>
      </c>
      <c r="M35" s="98">
        <v>0</v>
      </c>
      <c r="N35" s="98">
        <v>0</v>
      </c>
    </row>
    <row r="36" spans="1:14" ht="12.75">
      <c r="A36" s="74">
        <v>24</v>
      </c>
      <c r="B36" s="74">
        <v>24</v>
      </c>
      <c r="C36" s="85" t="s">
        <v>1439</v>
      </c>
      <c r="D36" s="76">
        <v>6740</v>
      </c>
      <c r="E36" s="77">
        <v>0</v>
      </c>
      <c r="F36" s="77">
        <v>0</v>
      </c>
      <c r="G36" s="77">
        <v>20</v>
      </c>
      <c r="H36" s="77">
        <v>0</v>
      </c>
      <c r="I36" s="77">
        <v>0</v>
      </c>
      <c r="J36" s="77">
        <v>600</v>
      </c>
      <c r="K36" s="77">
        <v>50</v>
      </c>
      <c r="L36" s="77">
        <v>200</v>
      </c>
      <c r="M36" s="77">
        <v>0</v>
      </c>
      <c r="N36" s="77">
        <v>0</v>
      </c>
    </row>
    <row r="37" spans="1:14" ht="12.75">
      <c r="A37" s="74">
        <v>25</v>
      </c>
      <c r="B37" s="74">
        <v>25</v>
      </c>
      <c r="C37" s="85" t="s">
        <v>1440</v>
      </c>
      <c r="D37" s="76">
        <v>7500</v>
      </c>
      <c r="E37" s="77">
        <v>0</v>
      </c>
      <c r="F37" s="77">
        <v>0</v>
      </c>
      <c r="G37" s="77">
        <v>120</v>
      </c>
      <c r="H37" s="77">
        <v>0</v>
      </c>
      <c r="I37" s="77">
        <v>0</v>
      </c>
      <c r="J37" s="77">
        <v>1150</v>
      </c>
      <c r="K37" s="77">
        <v>200</v>
      </c>
      <c r="L37" s="77">
        <v>200</v>
      </c>
      <c r="M37" s="77">
        <v>0</v>
      </c>
      <c r="N37" s="77">
        <v>0</v>
      </c>
    </row>
    <row r="38" spans="1:14" ht="12.75">
      <c r="A38" s="74">
        <v>26</v>
      </c>
      <c r="B38" s="74">
        <v>26</v>
      </c>
      <c r="C38" s="85" t="s">
        <v>1441</v>
      </c>
      <c r="D38" s="76">
        <v>5603</v>
      </c>
      <c r="E38" s="77">
        <v>0</v>
      </c>
      <c r="F38" s="77">
        <v>0</v>
      </c>
      <c r="G38" s="77">
        <v>20</v>
      </c>
      <c r="H38" s="77">
        <v>0</v>
      </c>
      <c r="I38" s="77">
        <v>4</v>
      </c>
      <c r="J38" s="77">
        <v>500</v>
      </c>
      <c r="K38" s="77">
        <v>70</v>
      </c>
      <c r="L38" s="77">
        <v>80</v>
      </c>
      <c r="M38" s="77">
        <v>0</v>
      </c>
      <c r="N38" s="77">
        <v>0</v>
      </c>
    </row>
    <row r="39" spans="1:14" ht="12.75">
      <c r="A39" s="74">
        <v>27</v>
      </c>
      <c r="B39" s="74">
        <v>27</v>
      </c>
      <c r="C39" s="85" t="s">
        <v>110</v>
      </c>
      <c r="D39" s="76">
        <v>7841</v>
      </c>
      <c r="E39" s="77">
        <v>0</v>
      </c>
      <c r="F39" s="77">
        <v>0</v>
      </c>
      <c r="G39" s="77">
        <v>30</v>
      </c>
      <c r="H39" s="77">
        <v>0</v>
      </c>
      <c r="I39" s="77">
        <v>4</v>
      </c>
      <c r="J39" s="77">
        <v>700</v>
      </c>
      <c r="K39" s="77">
        <v>90</v>
      </c>
      <c r="L39" s="77">
        <v>100</v>
      </c>
      <c r="M39" s="77">
        <v>0</v>
      </c>
      <c r="N39" s="77">
        <v>0</v>
      </c>
    </row>
    <row r="40" spans="1:14" ht="12.75">
      <c r="A40" s="74">
        <v>28</v>
      </c>
      <c r="B40" s="74">
        <v>28</v>
      </c>
      <c r="C40" s="85" t="s">
        <v>1442</v>
      </c>
      <c r="D40" s="76">
        <v>9521</v>
      </c>
      <c r="E40" s="77">
        <v>0</v>
      </c>
      <c r="F40" s="77">
        <v>0</v>
      </c>
      <c r="G40" s="77">
        <v>40</v>
      </c>
      <c r="H40" s="77">
        <v>0</v>
      </c>
      <c r="I40" s="77">
        <v>10</v>
      </c>
      <c r="J40" s="77">
        <v>900</v>
      </c>
      <c r="K40" s="77">
        <v>80</v>
      </c>
      <c r="L40" s="77">
        <v>130</v>
      </c>
      <c r="M40" s="77">
        <v>0</v>
      </c>
      <c r="N40" s="77">
        <v>0</v>
      </c>
    </row>
    <row r="41" spans="1:14" ht="12.75">
      <c r="A41" s="74">
        <v>29</v>
      </c>
      <c r="B41" s="74">
        <v>29</v>
      </c>
      <c r="C41" s="85" t="s">
        <v>1443</v>
      </c>
      <c r="D41" s="76">
        <v>6384</v>
      </c>
      <c r="E41" s="77">
        <v>0</v>
      </c>
      <c r="F41" s="77">
        <v>0</v>
      </c>
      <c r="G41" s="77">
        <v>20</v>
      </c>
      <c r="H41" s="77">
        <v>0</v>
      </c>
      <c r="I41" s="77">
        <v>4</v>
      </c>
      <c r="J41" s="77">
        <v>650</v>
      </c>
      <c r="K41" s="77">
        <v>20</v>
      </c>
      <c r="L41" s="77">
        <v>80</v>
      </c>
      <c r="M41" s="77">
        <v>0</v>
      </c>
      <c r="N41" s="77">
        <v>0</v>
      </c>
    </row>
    <row r="42" spans="1:14" s="3" customFormat="1" ht="12.75">
      <c r="A42" s="74">
        <v>30</v>
      </c>
      <c r="B42" s="74">
        <v>30</v>
      </c>
      <c r="C42" s="85" t="s">
        <v>1444</v>
      </c>
      <c r="D42" s="76">
        <v>10411</v>
      </c>
      <c r="E42" s="77">
        <v>0</v>
      </c>
      <c r="F42" s="77">
        <v>0</v>
      </c>
      <c r="G42" s="77">
        <v>40</v>
      </c>
      <c r="H42" s="77">
        <v>0</v>
      </c>
      <c r="I42" s="77">
        <v>4</v>
      </c>
      <c r="J42" s="77">
        <v>950</v>
      </c>
      <c r="K42" s="77">
        <v>50</v>
      </c>
      <c r="L42" s="77">
        <v>150</v>
      </c>
      <c r="M42" s="77">
        <v>0</v>
      </c>
      <c r="N42" s="77">
        <v>0</v>
      </c>
    </row>
    <row r="43" spans="1:14" s="3" customFormat="1" ht="12.75">
      <c r="A43" s="74">
        <v>31</v>
      </c>
      <c r="B43" s="74">
        <v>31</v>
      </c>
      <c r="C43" s="85" t="s">
        <v>1445</v>
      </c>
      <c r="D43" s="76">
        <v>9156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700</v>
      </c>
      <c r="K43" s="77">
        <v>0</v>
      </c>
      <c r="L43" s="77">
        <v>90</v>
      </c>
      <c r="M43" s="77">
        <v>0</v>
      </c>
      <c r="N43" s="77">
        <v>0</v>
      </c>
    </row>
    <row r="44" spans="1:14" s="3" customFormat="1" ht="12.75">
      <c r="A44" s="74">
        <v>32</v>
      </c>
      <c r="B44" s="74">
        <v>32</v>
      </c>
      <c r="C44" s="85" t="s">
        <v>1446</v>
      </c>
      <c r="D44" s="76">
        <v>7732</v>
      </c>
      <c r="E44" s="77">
        <v>0</v>
      </c>
      <c r="F44" s="77">
        <v>0</v>
      </c>
      <c r="G44" s="77">
        <v>10</v>
      </c>
      <c r="H44" s="77">
        <v>0</v>
      </c>
      <c r="I44" s="77">
        <v>0</v>
      </c>
      <c r="J44" s="77">
        <v>700</v>
      </c>
      <c r="K44" s="77">
        <v>30</v>
      </c>
      <c r="L44" s="77">
        <v>100</v>
      </c>
      <c r="M44" s="77">
        <v>0</v>
      </c>
      <c r="N44" s="77">
        <v>0</v>
      </c>
    </row>
    <row r="45" spans="1:14" ht="12.75">
      <c r="A45" s="74">
        <v>33</v>
      </c>
      <c r="B45" s="74">
        <v>33</v>
      </c>
      <c r="C45" s="85" t="s">
        <v>1447</v>
      </c>
      <c r="D45" s="76">
        <v>8167</v>
      </c>
      <c r="E45" s="77">
        <v>0</v>
      </c>
      <c r="F45" s="77">
        <v>0</v>
      </c>
      <c r="G45" s="77">
        <v>80</v>
      </c>
      <c r="H45" s="77">
        <v>0</v>
      </c>
      <c r="I45" s="77">
        <v>20</v>
      </c>
      <c r="J45" s="77">
        <v>850</v>
      </c>
      <c r="K45" s="77">
        <v>120</v>
      </c>
      <c r="L45" s="77">
        <v>100</v>
      </c>
      <c r="M45" s="77">
        <v>0</v>
      </c>
      <c r="N45" s="77">
        <v>0</v>
      </c>
    </row>
    <row r="46" spans="1:14" ht="12.75">
      <c r="A46" s="74">
        <v>34</v>
      </c>
      <c r="B46" s="74">
        <v>34</v>
      </c>
      <c r="C46" s="85" t="s">
        <v>1448</v>
      </c>
      <c r="D46" s="76">
        <v>12052</v>
      </c>
      <c r="E46" s="77">
        <v>0</v>
      </c>
      <c r="F46" s="77">
        <v>0</v>
      </c>
      <c r="G46" s="77">
        <v>50</v>
      </c>
      <c r="H46" s="77">
        <v>0</v>
      </c>
      <c r="I46" s="77">
        <v>0</v>
      </c>
      <c r="J46" s="77">
        <v>1100</v>
      </c>
      <c r="K46" s="77">
        <v>160</v>
      </c>
      <c r="L46" s="77">
        <v>200</v>
      </c>
      <c r="M46" s="77">
        <v>0</v>
      </c>
      <c r="N46" s="77">
        <v>0</v>
      </c>
    </row>
    <row r="47" spans="1:14" ht="12.75">
      <c r="A47" s="74">
        <v>35</v>
      </c>
      <c r="B47" s="74">
        <v>35</v>
      </c>
      <c r="C47" s="85" t="s">
        <v>1449</v>
      </c>
      <c r="D47" s="76">
        <v>8827</v>
      </c>
      <c r="E47" s="77">
        <v>0</v>
      </c>
      <c r="F47" s="77">
        <v>0</v>
      </c>
      <c r="G47" s="77">
        <v>25</v>
      </c>
      <c r="H47" s="77">
        <v>0</v>
      </c>
      <c r="I47" s="77">
        <v>0</v>
      </c>
      <c r="J47" s="77">
        <v>850</v>
      </c>
      <c r="K47" s="77">
        <v>40</v>
      </c>
      <c r="L47" s="77">
        <v>120</v>
      </c>
      <c r="M47" s="77">
        <v>0</v>
      </c>
      <c r="N47" s="77">
        <v>0</v>
      </c>
    </row>
    <row r="48" spans="1:14" ht="12.75">
      <c r="A48" s="74">
        <v>36</v>
      </c>
      <c r="B48" s="74">
        <v>36</v>
      </c>
      <c r="C48" s="85" t="s">
        <v>1450</v>
      </c>
      <c r="D48" s="76">
        <v>12038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1100</v>
      </c>
      <c r="K48" s="77">
        <v>0</v>
      </c>
      <c r="L48" s="77">
        <v>100</v>
      </c>
      <c r="M48" s="77">
        <v>0</v>
      </c>
      <c r="N48" s="77">
        <v>0</v>
      </c>
    </row>
    <row r="49" spans="1:14" ht="12.75">
      <c r="A49" s="74">
        <v>37</v>
      </c>
      <c r="B49" s="74">
        <v>37</v>
      </c>
      <c r="C49" s="85" t="s">
        <v>1451</v>
      </c>
      <c r="D49" s="76">
        <v>11431</v>
      </c>
      <c r="E49" s="77">
        <v>0</v>
      </c>
      <c r="F49" s="77">
        <v>0</v>
      </c>
      <c r="G49" s="77">
        <v>20</v>
      </c>
      <c r="H49" s="77">
        <v>0</v>
      </c>
      <c r="I49" s="77">
        <v>0</v>
      </c>
      <c r="J49" s="77">
        <v>900</v>
      </c>
      <c r="K49" s="77">
        <v>80</v>
      </c>
      <c r="L49" s="77">
        <v>100</v>
      </c>
      <c r="M49" s="77">
        <v>0</v>
      </c>
      <c r="N49" s="77">
        <v>0</v>
      </c>
    </row>
    <row r="50" spans="1:14" ht="12.75">
      <c r="A50" s="74">
        <v>38</v>
      </c>
      <c r="B50" s="74">
        <v>38</v>
      </c>
      <c r="C50" s="85" t="s">
        <v>1452</v>
      </c>
      <c r="D50" s="76">
        <v>6315</v>
      </c>
      <c r="E50" s="77">
        <v>0</v>
      </c>
      <c r="F50" s="77">
        <v>0</v>
      </c>
      <c r="G50" s="77">
        <v>30</v>
      </c>
      <c r="H50" s="77">
        <v>0</v>
      </c>
      <c r="I50" s="77">
        <v>10</v>
      </c>
      <c r="J50" s="77">
        <v>600</v>
      </c>
      <c r="K50" s="77">
        <v>80</v>
      </c>
      <c r="L50" s="77">
        <v>120</v>
      </c>
      <c r="M50" s="77">
        <v>0</v>
      </c>
      <c r="N50" s="77">
        <v>0</v>
      </c>
    </row>
    <row r="51" spans="1:14" ht="12.75">
      <c r="A51" s="74">
        <v>39</v>
      </c>
      <c r="B51" s="74">
        <v>39</v>
      </c>
      <c r="C51" s="85" t="s">
        <v>1453</v>
      </c>
      <c r="D51" s="76">
        <v>7704</v>
      </c>
      <c r="E51" s="77">
        <v>0</v>
      </c>
      <c r="F51" s="77">
        <v>0</v>
      </c>
      <c r="G51" s="77">
        <v>10</v>
      </c>
      <c r="H51" s="77">
        <v>0</v>
      </c>
      <c r="I51" s="77">
        <v>0</v>
      </c>
      <c r="J51" s="77">
        <v>700</v>
      </c>
      <c r="K51" s="77">
        <v>40</v>
      </c>
      <c r="L51" s="77">
        <v>80</v>
      </c>
      <c r="M51" s="77">
        <v>0</v>
      </c>
      <c r="N51" s="77">
        <v>0</v>
      </c>
    </row>
    <row r="52" spans="1:14" ht="12.75">
      <c r="A52" s="74">
        <v>40</v>
      </c>
      <c r="B52" s="74">
        <v>40</v>
      </c>
      <c r="C52" s="85" t="s">
        <v>1454</v>
      </c>
      <c r="D52" s="76">
        <v>8703</v>
      </c>
      <c r="E52" s="77">
        <v>0</v>
      </c>
      <c r="F52" s="77">
        <v>0</v>
      </c>
      <c r="G52" s="77">
        <v>30</v>
      </c>
      <c r="H52" s="77">
        <v>0</v>
      </c>
      <c r="I52" s="77">
        <v>0</v>
      </c>
      <c r="J52" s="77">
        <v>750</v>
      </c>
      <c r="K52" s="77">
        <v>160</v>
      </c>
      <c r="L52" s="77">
        <v>200</v>
      </c>
      <c r="M52" s="77">
        <v>0</v>
      </c>
      <c r="N52" s="77">
        <v>0</v>
      </c>
    </row>
    <row r="53" spans="1:14" ht="12.75">
      <c r="A53" s="74">
        <v>41</v>
      </c>
      <c r="B53" s="74">
        <v>41</v>
      </c>
      <c r="C53" s="85" t="s">
        <v>1455</v>
      </c>
      <c r="D53" s="76">
        <v>8476</v>
      </c>
      <c r="E53" s="77">
        <v>0</v>
      </c>
      <c r="F53" s="77">
        <v>0</v>
      </c>
      <c r="G53" s="77">
        <v>30</v>
      </c>
      <c r="H53" s="77">
        <v>0</v>
      </c>
      <c r="I53" s="77">
        <v>0</v>
      </c>
      <c r="J53" s="77">
        <v>350</v>
      </c>
      <c r="K53" s="77">
        <v>60</v>
      </c>
      <c r="L53" s="77">
        <v>70</v>
      </c>
      <c r="M53" s="77">
        <v>0</v>
      </c>
      <c r="N53" s="77">
        <v>0</v>
      </c>
    </row>
    <row r="54" spans="1:14" ht="12.75">
      <c r="A54" s="74">
        <v>42</v>
      </c>
      <c r="B54" s="74">
        <v>42</v>
      </c>
      <c r="C54" s="85" t="s">
        <v>1456</v>
      </c>
      <c r="D54" s="76">
        <v>7261</v>
      </c>
      <c r="E54" s="77">
        <v>0</v>
      </c>
      <c r="F54" s="77">
        <v>0</v>
      </c>
      <c r="G54" s="77">
        <v>50</v>
      </c>
      <c r="H54" s="77">
        <v>0</v>
      </c>
      <c r="I54" s="77">
        <v>0</v>
      </c>
      <c r="J54" s="77">
        <v>550</v>
      </c>
      <c r="K54" s="77">
        <v>180</v>
      </c>
      <c r="L54" s="77">
        <v>50</v>
      </c>
      <c r="M54" s="77">
        <v>0</v>
      </c>
      <c r="N54" s="77">
        <v>0</v>
      </c>
    </row>
    <row r="55" spans="1:14" ht="12.75">
      <c r="A55" s="74">
        <v>43</v>
      </c>
      <c r="B55" s="74">
        <v>43</v>
      </c>
      <c r="C55" s="85" t="s">
        <v>981</v>
      </c>
      <c r="D55" s="76">
        <v>8675</v>
      </c>
      <c r="E55" s="77">
        <v>0</v>
      </c>
      <c r="F55" s="77">
        <v>0</v>
      </c>
      <c r="G55" s="77">
        <v>80</v>
      </c>
      <c r="H55" s="77">
        <v>0</v>
      </c>
      <c r="I55" s="77">
        <v>0</v>
      </c>
      <c r="J55" s="77">
        <v>700</v>
      </c>
      <c r="K55" s="77">
        <v>300</v>
      </c>
      <c r="L55" s="77">
        <v>60</v>
      </c>
      <c r="M55" s="77">
        <v>0</v>
      </c>
      <c r="N55" s="77">
        <v>0</v>
      </c>
    </row>
    <row r="56" spans="1:14" ht="12.75">
      <c r="A56" s="74">
        <v>44</v>
      </c>
      <c r="B56" s="74">
        <v>44</v>
      </c>
      <c r="C56" s="85" t="s">
        <v>1457</v>
      </c>
      <c r="D56" s="76">
        <v>12934</v>
      </c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98">
        <v>950</v>
      </c>
      <c r="K56" s="98">
        <v>0</v>
      </c>
      <c r="L56" s="98">
        <v>180</v>
      </c>
      <c r="M56" s="98">
        <v>0</v>
      </c>
      <c r="N56" s="98">
        <v>0</v>
      </c>
    </row>
    <row r="57" spans="1:14" ht="12.75">
      <c r="A57" s="74">
        <v>45</v>
      </c>
      <c r="B57" s="74">
        <v>45</v>
      </c>
      <c r="C57" s="85" t="s">
        <v>691</v>
      </c>
      <c r="D57" s="76">
        <v>8058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>
        <v>450</v>
      </c>
      <c r="K57" s="77">
        <v>0</v>
      </c>
      <c r="L57" s="77">
        <v>40</v>
      </c>
      <c r="M57" s="77">
        <v>0</v>
      </c>
      <c r="N57" s="77">
        <v>0</v>
      </c>
    </row>
    <row r="58" spans="1:14" ht="12.75">
      <c r="A58" s="74">
        <v>46</v>
      </c>
      <c r="B58" s="74">
        <v>46</v>
      </c>
      <c r="C58" s="85" t="s">
        <v>1458</v>
      </c>
      <c r="D58" s="76">
        <v>9665</v>
      </c>
      <c r="E58" s="77">
        <v>0</v>
      </c>
      <c r="F58" s="77">
        <v>0</v>
      </c>
      <c r="G58" s="77">
        <v>0</v>
      </c>
      <c r="H58" s="77">
        <v>0</v>
      </c>
      <c r="I58" s="77">
        <v>0</v>
      </c>
      <c r="J58" s="77">
        <v>650</v>
      </c>
      <c r="K58" s="77">
        <v>0</v>
      </c>
      <c r="L58" s="77">
        <v>60</v>
      </c>
      <c r="M58" s="77">
        <v>0</v>
      </c>
      <c r="N58" s="77">
        <v>0</v>
      </c>
    </row>
    <row r="59" spans="1:14" ht="12.75">
      <c r="A59" s="74">
        <v>47</v>
      </c>
      <c r="B59" s="74">
        <v>47</v>
      </c>
      <c r="C59" s="85" t="s">
        <v>1459</v>
      </c>
      <c r="D59" s="76">
        <v>9934</v>
      </c>
      <c r="E59" s="99">
        <v>0</v>
      </c>
      <c r="F59" s="99">
        <v>0</v>
      </c>
      <c r="G59" s="99">
        <v>0</v>
      </c>
      <c r="H59" s="99">
        <v>0</v>
      </c>
      <c r="I59" s="99">
        <v>0</v>
      </c>
      <c r="J59" s="99">
        <v>550</v>
      </c>
      <c r="K59" s="99">
        <v>0</v>
      </c>
      <c r="L59" s="99">
        <v>60</v>
      </c>
      <c r="M59" s="99">
        <v>0</v>
      </c>
      <c r="N59" s="99">
        <v>0</v>
      </c>
    </row>
    <row r="60" spans="1:14" ht="12.75">
      <c r="A60" s="74">
        <v>48</v>
      </c>
      <c r="B60" s="74">
        <v>48</v>
      </c>
      <c r="C60" s="85" t="s">
        <v>1460</v>
      </c>
      <c r="D60" s="76">
        <v>9410</v>
      </c>
      <c r="E60" s="77">
        <v>0</v>
      </c>
      <c r="F60" s="77">
        <v>0</v>
      </c>
      <c r="G60" s="77">
        <v>15</v>
      </c>
      <c r="H60" s="77">
        <v>0</v>
      </c>
      <c r="I60" s="77">
        <v>0</v>
      </c>
      <c r="J60" s="77">
        <v>650</v>
      </c>
      <c r="K60" s="77">
        <v>0</v>
      </c>
      <c r="L60" s="77">
        <v>60</v>
      </c>
      <c r="M60" s="77">
        <v>0</v>
      </c>
      <c r="N60" s="77">
        <v>0</v>
      </c>
    </row>
    <row r="61" spans="1:14" ht="12.75">
      <c r="A61" s="74">
        <v>49</v>
      </c>
      <c r="B61" s="74">
        <v>49</v>
      </c>
      <c r="C61" s="85" t="s">
        <v>1366</v>
      </c>
      <c r="D61" s="76">
        <v>11565</v>
      </c>
      <c r="E61" s="98">
        <v>0</v>
      </c>
      <c r="F61" s="98">
        <v>0</v>
      </c>
      <c r="G61" s="98">
        <v>90</v>
      </c>
      <c r="H61" s="98">
        <v>0</v>
      </c>
      <c r="I61" s="98">
        <v>10</v>
      </c>
      <c r="J61" s="98">
        <v>700</v>
      </c>
      <c r="K61" s="98">
        <v>250</v>
      </c>
      <c r="L61" s="98">
        <v>70</v>
      </c>
      <c r="M61" s="98">
        <v>0</v>
      </c>
      <c r="N61" s="98">
        <v>0</v>
      </c>
    </row>
    <row r="62" spans="1:14" ht="12.75">
      <c r="A62" s="74">
        <v>50</v>
      </c>
      <c r="B62" s="74">
        <v>50</v>
      </c>
      <c r="C62" s="85" t="s">
        <v>1461</v>
      </c>
      <c r="D62" s="76">
        <v>6536</v>
      </c>
      <c r="E62" s="77">
        <v>0</v>
      </c>
      <c r="F62" s="77">
        <v>0</v>
      </c>
      <c r="G62" s="77">
        <v>25</v>
      </c>
      <c r="H62" s="77">
        <v>0</v>
      </c>
      <c r="I62" s="77">
        <v>0</v>
      </c>
      <c r="J62" s="77">
        <v>750</v>
      </c>
      <c r="K62" s="77">
        <v>60</v>
      </c>
      <c r="L62" s="77">
        <v>100</v>
      </c>
      <c r="M62" s="77">
        <v>0</v>
      </c>
      <c r="N62" s="77">
        <v>0</v>
      </c>
    </row>
    <row r="63" spans="1:14" ht="12.75">
      <c r="A63" s="74">
        <v>51</v>
      </c>
      <c r="B63" s="74">
        <v>51</v>
      </c>
      <c r="C63" s="85" t="s">
        <v>1462</v>
      </c>
      <c r="D63" s="76">
        <v>11057</v>
      </c>
      <c r="E63" s="77">
        <v>0</v>
      </c>
      <c r="F63" s="77">
        <v>0</v>
      </c>
      <c r="G63" s="77">
        <v>25</v>
      </c>
      <c r="H63" s="77">
        <v>0</v>
      </c>
      <c r="I63" s="77">
        <v>0</v>
      </c>
      <c r="J63" s="77">
        <v>900</v>
      </c>
      <c r="K63" s="77">
        <v>60</v>
      </c>
      <c r="L63" s="77">
        <v>100</v>
      </c>
      <c r="M63" s="77">
        <v>0</v>
      </c>
      <c r="N63" s="77">
        <v>0</v>
      </c>
    </row>
    <row r="64" spans="1:14" ht="12.75">
      <c r="A64" s="74">
        <v>52</v>
      </c>
      <c r="B64" s="74">
        <v>52</v>
      </c>
      <c r="C64" s="85" t="s">
        <v>474</v>
      </c>
      <c r="D64" s="76">
        <v>9026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800</v>
      </c>
      <c r="K64" s="77">
        <v>0</v>
      </c>
      <c r="L64" s="77">
        <v>120</v>
      </c>
      <c r="M64" s="77">
        <v>0</v>
      </c>
      <c r="N64" s="77">
        <v>0</v>
      </c>
    </row>
    <row r="65" spans="1:14" ht="12.75">
      <c r="A65" s="74">
        <v>53</v>
      </c>
      <c r="B65" s="74">
        <v>53</v>
      </c>
      <c r="C65" s="85" t="s">
        <v>1463</v>
      </c>
      <c r="D65" s="76">
        <v>6576</v>
      </c>
      <c r="E65" s="77">
        <v>0</v>
      </c>
      <c r="F65" s="77">
        <v>0</v>
      </c>
      <c r="G65" s="77">
        <v>0</v>
      </c>
      <c r="H65" s="77">
        <v>0</v>
      </c>
      <c r="I65" s="77">
        <v>0</v>
      </c>
      <c r="J65" s="77">
        <v>650</v>
      </c>
      <c r="K65" s="77">
        <v>0</v>
      </c>
      <c r="L65" s="77">
        <v>60</v>
      </c>
      <c r="M65" s="77">
        <v>0</v>
      </c>
      <c r="N65" s="77">
        <v>0</v>
      </c>
    </row>
    <row r="66" spans="1:14" ht="12.75">
      <c r="A66" s="97">
        <v>54</v>
      </c>
      <c r="B66" s="74">
        <v>54</v>
      </c>
      <c r="C66" s="85" t="s">
        <v>1464</v>
      </c>
      <c r="D66" s="76">
        <v>7313</v>
      </c>
      <c r="E66" s="77">
        <v>0</v>
      </c>
      <c r="F66" s="77">
        <v>0</v>
      </c>
      <c r="G66" s="77">
        <v>40</v>
      </c>
      <c r="H66" s="77">
        <v>0</v>
      </c>
      <c r="I66" s="77">
        <v>0</v>
      </c>
      <c r="J66" s="77">
        <v>750</v>
      </c>
      <c r="K66" s="77">
        <v>200</v>
      </c>
      <c r="L66" s="77">
        <v>100</v>
      </c>
      <c r="M66" s="77">
        <v>0</v>
      </c>
      <c r="N66" s="77">
        <v>0</v>
      </c>
    </row>
    <row r="67" spans="1:14" ht="12.75">
      <c r="A67" s="74">
        <v>55</v>
      </c>
      <c r="B67" s="74">
        <v>55</v>
      </c>
      <c r="C67" s="85" t="s">
        <v>1365</v>
      </c>
      <c r="D67" s="76">
        <v>8568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700</v>
      </c>
      <c r="K67" s="77">
        <v>0</v>
      </c>
      <c r="L67" s="77">
        <v>200</v>
      </c>
      <c r="M67" s="77">
        <v>0</v>
      </c>
      <c r="N67" s="77">
        <v>0</v>
      </c>
    </row>
    <row r="68" spans="1:14" ht="12.75">
      <c r="A68" s="74">
        <v>56</v>
      </c>
      <c r="B68" s="74">
        <v>56</v>
      </c>
      <c r="C68" s="85" t="s">
        <v>1465</v>
      </c>
      <c r="D68" s="76">
        <v>10559</v>
      </c>
      <c r="E68" s="77">
        <v>0</v>
      </c>
      <c r="F68" s="77">
        <v>0</v>
      </c>
      <c r="G68" s="77">
        <v>30</v>
      </c>
      <c r="H68" s="77">
        <v>0</v>
      </c>
      <c r="I68" s="77">
        <v>5</v>
      </c>
      <c r="J68" s="77">
        <v>700</v>
      </c>
      <c r="K68" s="77">
        <v>0</v>
      </c>
      <c r="L68" s="77">
        <v>100</v>
      </c>
      <c r="M68" s="77">
        <v>0</v>
      </c>
      <c r="N68" s="77">
        <v>0</v>
      </c>
    </row>
    <row r="69" spans="1:14" ht="12.75">
      <c r="A69" s="97">
        <v>57</v>
      </c>
      <c r="B69" s="74">
        <v>57</v>
      </c>
      <c r="C69" s="85" t="s">
        <v>1466</v>
      </c>
      <c r="D69" s="76">
        <v>6130</v>
      </c>
      <c r="E69" s="77">
        <v>0</v>
      </c>
      <c r="F69" s="77">
        <v>0</v>
      </c>
      <c r="G69" s="77">
        <v>0</v>
      </c>
      <c r="H69" s="77">
        <v>0</v>
      </c>
      <c r="I69" s="77">
        <v>0</v>
      </c>
      <c r="J69" s="77">
        <v>400</v>
      </c>
      <c r="K69" s="77">
        <v>0</v>
      </c>
      <c r="L69" s="77">
        <v>70</v>
      </c>
      <c r="M69" s="77">
        <v>0</v>
      </c>
      <c r="N69" s="77">
        <v>0</v>
      </c>
    </row>
    <row r="70" spans="1:14" ht="12.75">
      <c r="A70" s="74">
        <v>58</v>
      </c>
      <c r="B70" s="74">
        <v>58</v>
      </c>
      <c r="C70" s="85" t="s">
        <v>933</v>
      </c>
      <c r="D70" s="76">
        <v>6697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750</v>
      </c>
      <c r="K70" s="77">
        <v>0</v>
      </c>
      <c r="L70" s="77">
        <v>120</v>
      </c>
      <c r="M70" s="77">
        <v>0</v>
      </c>
      <c r="N70" s="77">
        <v>0</v>
      </c>
    </row>
    <row r="71" spans="1:14" ht="12.75">
      <c r="A71" s="74">
        <v>59</v>
      </c>
      <c r="B71" s="74">
        <v>59</v>
      </c>
      <c r="C71" s="85" t="s">
        <v>1467</v>
      </c>
      <c r="D71" s="76">
        <v>5776</v>
      </c>
      <c r="E71" s="77">
        <v>0</v>
      </c>
      <c r="F71" s="77">
        <v>0</v>
      </c>
      <c r="G71" s="77">
        <v>0</v>
      </c>
      <c r="H71" s="77">
        <v>0</v>
      </c>
      <c r="I71" s="77">
        <v>0</v>
      </c>
      <c r="J71" s="77">
        <v>550</v>
      </c>
      <c r="K71" s="77">
        <v>0</v>
      </c>
      <c r="L71" s="77">
        <v>40</v>
      </c>
      <c r="M71" s="77">
        <v>0</v>
      </c>
      <c r="N71" s="77">
        <v>0</v>
      </c>
    </row>
    <row r="72" spans="1:14" ht="12.75">
      <c r="A72" s="97">
        <v>60</v>
      </c>
      <c r="B72" s="74">
        <v>60</v>
      </c>
      <c r="C72" s="85" t="s">
        <v>1468</v>
      </c>
      <c r="D72" s="76">
        <v>11306</v>
      </c>
      <c r="E72" s="77">
        <v>0</v>
      </c>
      <c r="F72" s="77">
        <v>0</v>
      </c>
      <c r="G72" s="77">
        <v>40</v>
      </c>
      <c r="H72" s="77">
        <v>0</v>
      </c>
      <c r="I72" s="77">
        <v>0</v>
      </c>
      <c r="J72" s="77">
        <v>750</v>
      </c>
      <c r="K72" s="77">
        <v>50</v>
      </c>
      <c r="L72" s="77">
        <v>100</v>
      </c>
      <c r="M72" s="77">
        <v>0</v>
      </c>
      <c r="N72" s="77">
        <v>0</v>
      </c>
    </row>
    <row r="73" spans="1:14" ht="12.75">
      <c r="A73" s="74">
        <v>61</v>
      </c>
      <c r="B73" s="74">
        <v>61</v>
      </c>
      <c r="C73" s="85" t="s">
        <v>1469</v>
      </c>
      <c r="D73" s="76">
        <v>11476</v>
      </c>
      <c r="E73" s="77">
        <v>0</v>
      </c>
      <c r="F73" s="77">
        <v>0</v>
      </c>
      <c r="G73" s="77">
        <v>70</v>
      </c>
      <c r="H73" s="77">
        <v>0</v>
      </c>
      <c r="I73" s="77">
        <v>0</v>
      </c>
      <c r="J73" s="77">
        <v>520</v>
      </c>
      <c r="K73" s="77">
        <v>140</v>
      </c>
      <c r="L73" s="77">
        <v>100</v>
      </c>
      <c r="M73" s="77">
        <v>0</v>
      </c>
      <c r="N73" s="77">
        <v>0</v>
      </c>
    </row>
    <row r="74" spans="1:14" ht="12.75">
      <c r="A74" s="74">
        <v>62</v>
      </c>
      <c r="B74" s="74">
        <v>62</v>
      </c>
      <c r="C74" s="85" t="s">
        <v>1470</v>
      </c>
      <c r="D74" s="76">
        <v>9173</v>
      </c>
      <c r="E74" s="77">
        <v>0</v>
      </c>
      <c r="F74" s="77">
        <v>0</v>
      </c>
      <c r="G74" s="77">
        <v>80</v>
      </c>
      <c r="H74" s="77">
        <v>0</v>
      </c>
      <c r="I74" s="77">
        <v>15</v>
      </c>
      <c r="J74" s="77">
        <v>750</v>
      </c>
      <c r="K74" s="77">
        <v>360</v>
      </c>
      <c r="L74" s="77">
        <v>170</v>
      </c>
      <c r="M74" s="77">
        <v>0</v>
      </c>
      <c r="N74" s="77">
        <v>0</v>
      </c>
    </row>
    <row r="75" spans="1:14" ht="12.75">
      <c r="A75" s="100"/>
      <c r="B75" s="101" t="s">
        <v>79</v>
      </c>
      <c r="C75" s="79"/>
      <c r="D75" s="98">
        <f>SUM(D13:D74)</f>
        <v>563094</v>
      </c>
      <c r="E75" s="98">
        <f aca="true" t="shared" si="0" ref="E75:N75">SUM(E13:E74)</f>
        <v>0</v>
      </c>
      <c r="F75" s="98">
        <f t="shared" si="0"/>
        <v>0</v>
      </c>
      <c r="G75" s="98">
        <f t="shared" si="0"/>
        <v>1749</v>
      </c>
      <c r="H75" s="98">
        <f t="shared" si="0"/>
        <v>0</v>
      </c>
      <c r="I75" s="98">
        <f t="shared" si="0"/>
        <v>115</v>
      </c>
      <c r="J75" s="98">
        <f t="shared" si="0"/>
        <v>46440</v>
      </c>
      <c r="K75" s="98">
        <f t="shared" si="0"/>
        <v>4710</v>
      </c>
      <c r="L75" s="98">
        <f t="shared" si="0"/>
        <v>7320</v>
      </c>
      <c r="M75" s="98">
        <f t="shared" si="0"/>
        <v>0</v>
      </c>
      <c r="N75" s="98">
        <f t="shared" si="0"/>
        <v>0</v>
      </c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4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1471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74">
        <v>1</v>
      </c>
      <c r="C13" s="85" t="s">
        <v>1472</v>
      </c>
      <c r="D13" s="76">
        <v>12351</v>
      </c>
      <c r="E13" s="70">
        <v>80</v>
      </c>
      <c r="F13" s="70">
        <v>0</v>
      </c>
      <c r="G13" s="70">
        <v>45</v>
      </c>
      <c r="H13" s="70">
        <v>0</v>
      </c>
      <c r="I13" s="70">
        <v>15</v>
      </c>
      <c r="J13" s="70">
        <v>50</v>
      </c>
      <c r="K13" s="70">
        <v>0</v>
      </c>
      <c r="L13" s="70">
        <v>0</v>
      </c>
      <c r="M13" s="70">
        <v>40</v>
      </c>
      <c r="N13" s="70">
        <v>3</v>
      </c>
    </row>
    <row r="14" spans="1:14" ht="12.75">
      <c r="A14" s="74">
        <v>2</v>
      </c>
      <c r="B14" s="74">
        <v>2</v>
      </c>
      <c r="C14" s="85" t="s">
        <v>1473</v>
      </c>
      <c r="D14" s="76">
        <v>12010</v>
      </c>
      <c r="E14" s="77">
        <v>80</v>
      </c>
      <c r="F14" s="77">
        <v>0</v>
      </c>
      <c r="G14" s="77">
        <v>30</v>
      </c>
      <c r="H14" s="77">
        <v>0</v>
      </c>
      <c r="I14" s="77">
        <v>10</v>
      </c>
      <c r="J14" s="77">
        <v>50</v>
      </c>
      <c r="K14" s="77">
        <v>0</v>
      </c>
      <c r="L14" s="77">
        <v>0</v>
      </c>
      <c r="M14" s="77">
        <v>35</v>
      </c>
      <c r="N14" s="77">
        <v>2</v>
      </c>
    </row>
    <row r="15" spans="1:14" ht="12.75">
      <c r="A15" s="74">
        <v>3</v>
      </c>
      <c r="B15" s="74">
        <v>3</v>
      </c>
      <c r="C15" s="85" t="s">
        <v>1474</v>
      </c>
      <c r="D15" s="76">
        <v>14883</v>
      </c>
      <c r="E15" s="77">
        <v>75</v>
      </c>
      <c r="F15" s="77">
        <v>0</v>
      </c>
      <c r="G15" s="77">
        <v>30</v>
      </c>
      <c r="H15" s="77">
        <v>0</v>
      </c>
      <c r="I15" s="77">
        <v>10</v>
      </c>
      <c r="J15" s="77">
        <v>50</v>
      </c>
      <c r="K15" s="77">
        <v>0</v>
      </c>
      <c r="L15" s="77">
        <v>0</v>
      </c>
      <c r="M15" s="77">
        <v>70</v>
      </c>
      <c r="N15" s="77">
        <v>3</v>
      </c>
    </row>
    <row r="16" spans="1:14" ht="12.75">
      <c r="A16" s="74">
        <v>4</v>
      </c>
      <c r="B16" s="74">
        <v>4</v>
      </c>
      <c r="C16" s="85" t="s">
        <v>1475</v>
      </c>
      <c r="D16" s="76">
        <v>11305</v>
      </c>
      <c r="E16" s="77">
        <v>45</v>
      </c>
      <c r="F16" s="77">
        <v>0</v>
      </c>
      <c r="G16" s="77">
        <v>45</v>
      </c>
      <c r="H16" s="77">
        <v>0</v>
      </c>
      <c r="I16" s="77">
        <v>12</v>
      </c>
      <c r="J16" s="77">
        <v>250</v>
      </c>
      <c r="K16" s="77">
        <v>0</v>
      </c>
      <c r="L16" s="77">
        <v>0</v>
      </c>
      <c r="M16" s="77">
        <v>25</v>
      </c>
      <c r="N16" s="77">
        <v>2</v>
      </c>
    </row>
    <row r="17" spans="1:14" ht="12.75">
      <c r="A17" s="74">
        <v>5</v>
      </c>
      <c r="B17" s="74">
        <v>5</v>
      </c>
      <c r="C17" s="85" t="s">
        <v>1476</v>
      </c>
      <c r="D17" s="76">
        <v>12428</v>
      </c>
      <c r="E17" s="77">
        <v>50</v>
      </c>
      <c r="F17" s="77">
        <v>0</v>
      </c>
      <c r="G17" s="77">
        <v>35</v>
      </c>
      <c r="H17" s="77">
        <v>0</v>
      </c>
      <c r="I17" s="77">
        <v>30</v>
      </c>
      <c r="J17" s="77">
        <v>50</v>
      </c>
      <c r="K17" s="77">
        <v>0</v>
      </c>
      <c r="L17" s="77">
        <v>0</v>
      </c>
      <c r="M17" s="77">
        <v>65</v>
      </c>
      <c r="N17" s="77">
        <v>2</v>
      </c>
    </row>
    <row r="18" spans="1:14" ht="12.75">
      <c r="A18" s="74">
        <v>6</v>
      </c>
      <c r="B18" s="74">
        <v>6</v>
      </c>
      <c r="C18" s="85" t="s">
        <v>1477</v>
      </c>
      <c r="D18" s="76">
        <v>19529</v>
      </c>
      <c r="E18" s="77">
        <v>60</v>
      </c>
      <c r="F18" s="77">
        <v>0</v>
      </c>
      <c r="G18" s="77">
        <v>35</v>
      </c>
      <c r="H18" s="77">
        <v>0</v>
      </c>
      <c r="I18" s="77">
        <v>30</v>
      </c>
      <c r="J18" s="77">
        <v>50</v>
      </c>
      <c r="K18" s="77">
        <v>0</v>
      </c>
      <c r="L18" s="77">
        <v>0</v>
      </c>
      <c r="M18" s="77">
        <v>65</v>
      </c>
      <c r="N18" s="77">
        <v>4</v>
      </c>
    </row>
    <row r="19" spans="1:14" ht="12.75">
      <c r="A19" s="74">
        <v>7</v>
      </c>
      <c r="B19" s="74">
        <v>7</v>
      </c>
      <c r="C19" s="85" t="s">
        <v>578</v>
      </c>
      <c r="D19" s="76">
        <v>14185</v>
      </c>
      <c r="E19" s="77">
        <v>110</v>
      </c>
      <c r="F19" s="77">
        <v>0</v>
      </c>
      <c r="G19" s="77">
        <v>60</v>
      </c>
      <c r="H19" s="77">
        <v>0</v>
      </c>
      <c r="I19" s="77">
        <v>20</v>
      </c>
      <c r="J19" s="77">
        <v>250</v>
      </c>
      <c r="K19" s="77">
        <v>0</v>
      </c>
      <c r="L19" s="77">
        <v>0</v>
      </c>
      <c r="M19" s="77">
        <v>30</v>
      </c>
      <c r="N19" s="77">
        <v>3</v>
      </c>
    </row>
    <row r="20" spans="1:14" ht="12.75">
      <c r="A20" s="74">
        <v>8</v>
      </c>
      <c r="B20" s="74">
        <v>8</v>
      </c>
      <c r="C20" s="85" t="s">
        <v>1478</v>
      </c>
      <c r="D20" s="76">
        <v>16572</v>
      </c>
      <c r="E20" s="77">
        <v>95</v>
      </c>
      <c r="F20" s="77">
        <v>0</v>
      </c>
      <c r="G20" s="77">
        <v>50</v>
      </c>
      <c r="H20" s="77">
        <v>0</v>
      </c>
      <c r="I20" s="77">
        <v>15</v>
      </c>
      <c r="J20" s="77">
        <v>50</v>
      </c>
      <c r="K20" s="77">
        <v>0</v>
      </c>
      <c r="L20" s="77">
        <v>0</v>
      </c>
      <c r="M20" s="77">
        <v>75</v>
      </c>
      <c r="N20" s="77">
        <v>3</v>
      </c>
    </row>
    <row r="21" spans="1:14" ht="12.75">
      <c r="A21" s="74">
        <v>9</v>
      </c>
      <c r="B21" s="74">
        <v>9</v>
      </c>
      <c r="C21" s="85" t="s">
        <v>1479</v>
      </c>
      <c r="D21" s="76">
        <v>12695</v>
      </c>
      <c r="E21" s="77">
        <v>85</v>
      </c>
      <c r="F21" s="77">
        <v>0</v>
      </c>
      <c r="G21" s="77">
        <v>35</v>
      </c>
      <c r="H21" s="77">
        <v>0</v>
      </c>
      <c r="I21" s="77">
        <v>30</v>
      </c>
      <c r="J21" s="77">
        <v>250</v>
      </c>
      <c r="K21" s="77">
        <v>0</v>
      </c>
      <c r="L21" s="77">
        <v>0</v>
      </c>
      <c r="M21" s="77">
        <v>30</v>
      </c>
      <c r="N21" s="77">
        <v>2</v>
      </c>
    </row>
    <row r="22" spans="1:14" ht="12.75">
      <c r="A22" s="74">
        <v>10</v>
      </c>
      <c r="B22" s="74">
        <v>10</v>
      </c>
      <c r="C22" s="85" t="s">
        <v>1480</v>
      </c>
      <c r="D22" s="76">
        <v>17033</v>
      </c>
      <c r="E22" s="77">
        <v>68</v>
      </c>
      <c r="F22" s="77">
        <v>0</v>
      </c>
      <c r="G22" s="77">
        <v>65</v>
      </c>
      <c r="H22" s="77">
        <v>0</v>
      </c>
      <c r="I22" s="77">
        <v>50</v>
      </c>
      <c r="J22" s="77">
        <v>50</v>
      </c>
      <c r="K22" s="77">
        <v>0</v>
      </c>
      <c r="L22" s="77">
        <v>0</v>
      </c>
      <c r="M22" s="77">
        <v>55</v>
      </c>
      <c r="N22" s="77">
        <v>0</v>
      </c>
    </row>
    <row r="23" spans="1:14" ht="12.75">
      <c r="A23" s="74">
        <v>11</v>
      </c>
      <c r="B23" s="74">
        <v>11</v>
      </c>
      <c r="C23" s="85" t="s">
        <v>1481</v>
      </c>
      <c r="D23" s="76">
        <v>11855</v>
      </c>
      <c r="E23" s="77">
        <v>90</v>
      </c>
      <c r="F23" s="77">
        <v>0</v>
      </c>
      <c r="G23" s="77">
        <v>24</v>
      </c>
      <c r="H23" s="77">
        <v>0</v>
      </c>
      <c r="I23" s="77">
        <v>20</v>
      </c>
      <c r="J23" s="77">
        <v>250</v>
      </c>
      <c r="K23" s="77">
        <v>0</v>
      </c>
      <c r="L23" s="77">
        <v>0</v>
      </c>
      <c r="M23" s="77">
        <v>0</v>
      </c>
      <c r="N23" s="77">
        <v>2</v>
      </c>
    </row>
    <row r="24" spans="1:14" ht="12.75">
      <c r="A24" s="74">
        <v>12</v>
      </c>
      <c r="B24" s="74">
        <v>12</v>
      </c>
      <c r="C24" s="85" t="s">
        <v>1482</v>
      </c>
      <c r="D24" s="76">
        <v>14278</v>
      </c>
      <c r="E24" s="77">
        <v>100</v>
      </c>
      <c r="F24" s="77">
        <v>0</v>
      </c>
      <c r="G24" s="77">
        <v>55</v>
      </c>
      <c r="H24" s="77">
        <v>0</v>
      </c>
      <c r="I24" s="77">
        <v>30</v>
      </c>
      <c r="J24" s="77">
        <v>50</v>
      </c>
      <c r="K24" s="77">
        <v>0</v>
      </c>
      <c r="L24" s="77">
        <v>0</v>
      </c>
      <c r="M24" s="77">
        <v>40</v>
      </c>
      <c r="N24" s="77">
        <v>6</v>
      </c>
    </row>
    <row r="25" spans="1:14" ht="12.75">
      <c r="A25" s="74">
        <v>13</v>
      </c>
      <c r="B25" s="74">
        <v>13</v>
      </c>
      <c r="C25" s="85" t="s">
        <v>1483</v>
      </c>
      <c r="D25" s="76">
        <v>14240</v>
      </c>
      <c r="E25" s="77">
        <v>85</v>
      </c>
      <c r="F25" s="77">
        <v>0</v>
      </c>
      <c r="G25" s="77">
        <v>32</v>
      </c>
      <c r="H25" s="77">
        <v>0</v>
      </c>
      <c r="I25" s="77">
        <v>18</v>
      </c>
      <c r="J25" s="77">
        <v>250</v>
      </c>
      <c r="K25" s="77">
        <v>0</v>
      </c>
      <c r="L25" s="77">
        <v>0</v>
      </c>
      <c r="M25" s="77">
        <v>34</v>
      </c>
      <c r="N25" s="77">
        <v>3</v>
      </c>
    </row>
    <row r="26" spans="1:14" ht="12.75">
      <c r="A26" s="74">
        <v>14</v>
      </c>
      <c r="B26" s="74">
        <v>14</v>
      </c>
      <c r="C26" s="85" t="s">
        <v>1484</v>
      </c>
      <c r="D26" s="76">
        <v>11442</v>
      </c>
      <c r="E26" s="77">
        <v>65</v>
      </c>
      <c r="F26" s="77">
        <v>0</v>
      </c>
      <c r="G26" s="77">
        <v>40</v>
      </c>
      <c r="H26" s="77">
        <v>0</v>
      </c>
      <c r="I26" s="77">
        <v>20</v>
      </c>
      <c r="J26" s="77">
        <v>50</v>
      </c>
      <c r="K26" s="77">
        <v>0</v>
      </c>
      <c r="L26" s="77">
        <v>0</v>
      </c>
      <c r="M26" s="77">
        <v>30</v>
      </c>
      <c r="N26" s="77">
        <v>2</v>
      </c>
    </row>
    <row r="27" spans="1:14" ht="12.75">
      <c r="A27" s="74">
        <v>15</v>
      </c>
      <c r="B27" s="74">
        <v>15</v>
      </c>
      <c r="C27" s="85" t="s">
        <v>1485</v>
      </c>
      <c r="D27" s="76">
        <v>15372</v>
      </c>
      <c r="E27" s="77">
        <v>45</v>
      </c>
      <c r="F27" s="77">
        <v>0</v>
      </c>
      <c r="G27" s="77">
        <v>5</v>
      </c>
      <c r="H27" s="77">
        <v>0</v>
      </c>
      <c r="I27" s="77">
        <v>15</v>
      </c>
      <c r="J27" s="77">
        <v>250</v>
      </c>
      <c r="K27" s="77">
        <v>0</v>
      </c>
      <c r="L27" s="77">
        <v>0</v>
      </c>
      <c r="M27" s="77">
        <v>55</v>
      </c>
      <c r="N27" s="77">
        <v>0</v>
      </c>
    </row>
    <row r="28" spans="1:14" ht="12.75">
      <c r="A28" s="74">
        <v>16</v>
      </c>
      <c r="B28" s="74">
        <v>16</v>
      </c>
      <c r="C28" s="85" t="s">
        <v>1486</v>
      </c>
      <c r="D28" s="76">
        <v>17408</v>
      </c>
      <c r="E28" s="77">
        <v>45</v>
      </c>
      <c r="F28" s="77">
        <v>0</v>
      </c>
      <c r="G28" s="77">
        <v>30</v>
      </c>
      <c r="H28" s="77">
        <v>0</v>
      </c>
      <c r="I28" s="77">
        <v>30</v>
      </c>
      <c r="J28" s="77">
        <v>50</v>
      </c>
      <c r="K28" s="77">
        <v>0</v>
      </c>
      <c r="L28" s="77">
        <v>0</v>
      </c>
      <c r="M28" s="77">
        <v>30</v>
      </c>
      <c r="N28" s="77">
        <v>5</v>
      </c>
    </row>
    <row r="29" spans="1:14" ht="12.75">
      <c r="A29" s="74">
        <v>17</v>
      </c>
      <c r="B29" s="74">
        <v>17</v>
      </c>
      <c r="C29" s="85" t="s">
        <v>1487</v>
      </c>
      <c r="D29" s="76">
        <v>17790</v>
      </c>
      <c r="E29" s="77">
        <v>90</v>
      </c>
      <c r="F29" s="77">
        <v>0</v>
      </c>
      <c r="G29" s="77">
        <v>50</v>
      </c>
      <c r="H29" s="77">
        <v>0</v>
      </c>
      <c r="I29" s="77">
        <v>45</v>
      </c>
      <c r="J29" s="77">
        <v>100</v>
      </c>
      <c r="K29" s="77">
        <v>0</v>
      </c>
      <c r="L29" s="77">
        <v>0</v>
      </c>
      <c r="M29" s="77">
        <v>70</v>
      </c>
      <c r="N29" s="77">
        <v>4</v>
      </c>
    </row>
    <row r="30" spans="1:14" ht="12.75">
      <c r="A30" s="74">
        <v>18</v>
      </c>
      <c r="B30" s="74">
        <v>18</v>
      </c>
      <c r="C30" s="85" t="s">
        <v>726</v>
      </c>
      <c r="D30" s="76">
        <v>10819</v>
      </c>
      <c r="E30" s="77">
        <v>110</v>
      </c>
      <c r="F30" s="77">
        <v>0</v>
      </c>
      <c r="G30" s="77">
        <v>70</v>
      </c>
      <c r="H30" s="77">
        <v>0</v>
      </c>
      <c r="I30" s="77">
        <v>35</v>
      </c>
      <c r="J30" s="77">
        <v>250</v>
      </c>
      <c r="K30" s="77">
        <v>0</v>
      </c>
      <c r="L30" s="77">
        <v>0</v>
      </c>
      <c r="M30" s="77">
        <v>55</v>
      </c>
      <c r="N30" s="77">
        <v>2</v>
      </c>
    </row>
    <row r="31" spans="1:14" ht="12.75">
      <c r="A31" s="74">
        <v>19</v>
      </c>
      <c r="B31" s="74">
        <v>19</v>
      </c>
      <c r="C31" s="85" t="s">
        <v>1488</v>
      </c>
      <c r="D31" s="76">
        <v>14377</v>
      </c>
      <c r="E31" s="77">
        <v>110</v>
      </c>
      <c r="F31" s="77">
        <v>0</v>
      </c>
      <c r="G31" s="77">
        <v>70</v>
      </c>
      <c r="H31" s="77">
        <v>0</v>
      </c>
      <c r="I31" s="77">
        <v>25</v>
      </c>
      <c r="J31" s="77">
        <v>250</v>
      </c>
      <c r="K31" s="77">
        <v>0</v>
      </c>
      <c r="L31" s="77">
        <v>0</v>
      </c>
      <c r="M31" s="77">
        <v>35</v>
      </c>
      <c r="N31" s="77">
        <v>2</v>
      </c>
    </row>
    <row r="32" spans="1:14" ht="12.75">
      <c r="A32" s="74">
        <v>20</v>
      </c>
      <c r="B32" s="74">
        <v>20</v>
      </c>
      <c r="C32" s="85" t="s">
        <v>1489</v>
      </c>
      <c r="D32" s="76">
        <v>12789</v>
      </c>
      <c r="E32" s="77">
        <v>110</v>
      </c>
      <c r="F32" s="77">
        <v>0</v>
      </c>
      <c r="G32" s="77">
        <v>60</v>
      </c>
      <c r="H32" s="77">
        <v>0</v>
      </c>
      <c r="I32" s="77">
        <v>20</v>
      </c>
      <c r="J32" s="77">
        <v>50</v>
      </c>
      <c r="K32" s="77">
        <v>0</v>
      </c>
      <c r="L32" s="77">
        <v>0</v>
      </c>
      <c r="M32" s="77">
        <v>30</v>
      </c>
      <c r="N32" s="77">
        <v>3</v>
      </c>
    </row>
    <row r="33" spans="1:14" ht="12.75">
      <c r="A33" s="74">
        <v>21</v>
      </c>
      <c r="B33" s="74">
        <v>21</v>
      </c>
      <c r="C33" s="85" t="s">
        <v>1490</v>
      </c>
      <c r="D33" s="76">
        <v>11952</v>
      </c>
      <c r="E33" s="77">
        <v>110</v>
      </c>
      <c r="F33" s="77">
        <v>0</v>
      </c>
      <c r="G33" s="77">
        <v>70</v>
      </c>
      <c r="H33" s="77">
        <v>0</v>
      </c>
      <c r="I33" s="77">
        <v>30</v>
      </c>
      <c r="J33" s="77">
        <v>250</v>
      </c>
      <c r="K33" s="77">
        <v>0</v>
      </c>
      <c r="L33" s="77">
        <v>0</v>
      </c>
      <c r="M33" s="77">
        <v>35</v>
      </c>
      <c r="N33" s="77">
        <v>2</v>
      </c>
    </row>
    <row r="34" spans="1:14" ht="12.75">
      <c r="A34" s="74">
        <v>22</v>
      </c>
      <c r="B34" s="74">
        <v>22</v>
      </c>
      <c r="C34" s="85" t="s">
        <v>1491</v>
      </c>
      <c r="D34" s="76">
        <v>16464</v>
      </c>
      <c r="E34" s="98">
        <v>90</v>
      </c>
      <c r="F34" s="98">
        <v>0</v>
      </c>
      <c r="G34" s="98">
        <v>70</v>
      </c>
      <c r="H34" s="98">
        <v>0</v>
      </c>
      <c r="I34" s="98">
        <v>30</v>
      </c>
      <c r="J34" s="98">
        <v>50</v>
      </c>
      <c r="K34" s="98">
        <v>0</v>
      </c>
      <c r="L34" s="98">
        <v>0</v>
      </c>
      <c r="M34" s="98">
        <v>10</v>
      </c>
      <c r="N34" s="98">
        <v>3</v>
      </c>
    </row>
    <row r="35" spans="1:14" ht="12.75">
      <c r="A35" s="74">
        <v>23</v>
      </c>
      <c r="B35" s="74">
        <v>23</v>
      </c>
      <c r="C35" s="85" t="s">
        <v>1492</v>
      </c>
      <c r="D35" s="76">
        <v>10254</v>
      </c>
      <c r="E35" s="98">
        <v>50</v>
      </c>
      <c r="F35" s="98">
        <v>0</v>
      </c>
      <c r="G35" s="98">
        <v>45</v>
      </c>
      <c r="H35" s="98">
        <v>0</v>
      </c>
      <c r="I35" s="98">
        <v>30</v>
      </c>
      <c r="J35" s="98">
        <v>50</v>
      </c>
      <c r="K35" s="98">
        <v>0</v>
      </c>
      <c r="L35" s="98">
        <v>0</v>
      </c>
      <c r="M35" s="98">
        <v>0</v>
      </c>
      <c r="N35" s="98">
        <v>2</v>
      </c>
    </row>
    <row r="36" spans="1:14" ht="12.75">
      <c r="A36" s="74">
        <v>24</v>
      </c>
      <c r="B36" s="74">
        <v>24</v>
      </c>
      <c r="C36" s="85" t="s">
        <v>1493</v>
      </c>
      <c r="D36" s="76">
        <v>18450</v>
      </c>
      <c r="E36" s="77">
        <v>85</v>
      </c>
      <c r="F36" s="77">
        <v>0</v>
      </c>
      <c r="G36" s="77">
        <v>75</v>
      </c>
      <c r="H36" s="77">
        <v>0</v>
      </c>
      <c r="I36" s="77">
        <v>70</v>
      </c>
      <c r="J36" s="77">
        <v>70</v>
      </c>
      <c r="K36" s="77">
        <v>0</v>
      </c>
      <c r="L36" s="77">
        <v>0</v>
      </c>
      <c r="M36" s="77">
        <v>0</v>
      </c>
      <c r="N36" s="77">
        <v>3</v>
      </c>
    </row>
    <row r="37" spans="1:14" ht="12.75">
      <c r="A37" s="74">
        <v>25</v>
      </c>
      <c r="B37" s="74">
        <v>25</v>
      </c>
      <c r="C37" s="85" t="s">
        <v>1494</v>
      </c>
      <c r="D37" s="76">
        <v>12005</v>
      </c>
      <c r="E37" s="77">
        <v>30</v>
      </c>
      <c r="F37" s="77">
        <v>0</v>
      </c>
      <c r="G37" s="77">
        <v>40</v>
      </c>
      <c r="H37" s="77">
        <v>0</v>
      </c>
      <c r="I37" s="77">
        <v>20</v>
      </c>
      <c r="J37" s="77">
        <v>250</v>
      </c>
      <c r="K37" s="77">
        <v>0</v>
      </c>
      <c r="L37" s="77">
        <v>0</v>
      </c>
      <c r="M37" s="77">
        <v>0</v>
      </c>
      <c r="N37" s="77">
        <v>0</v>
      </c>
    </row>
    <row r="38" spans="1:14" ht="12.75">
      <c r="A38" s="74">
        <v>26</v>
      </c>
      <c r="B38" s="74">
        <v>26</v>
      </c>
      <c r="C38" s="85" t="s">
        <v>1495</v>
      </c>
      <c r="D38" s="76">
        <v>12128</v>
      </c>
      <c r="E38" s="77">
        <v>90</v>
      </c>
      <c r="F38" s="77">
        <v>0</v>
      </c>
      <c r="G38" s="77">
        <v>90</v>
      </c>
      <c r="H38" s="77">
        <v>0</v>
      </c>
      <c r="I38" s="77">
        <v>32</v>
      </c>
      <c r="J38" s="77">
        <v>250</v>
      </c>
      <c r="K38" s="77">
        <v>0</v>
      </c>
      <c r="L38" s="77">
        <v>0</v>
      </c>
      <c r="M38" s="77">
        <v>35</v>
      </c>
      <c r="N38" s="77">
        <v>2</v>
      </c>
    </row>
    <row r="39" spans="1:14" ht="12.75">
      <c r="A39" s="74">
        <v>27</v>
      </c>
      <c r="B39" s="74">
        <v>27</v>
      </c>
      <c r="C39" s="85" t="s">
        <v>1496</v>
      </c>
      <c r="D39" s="76">
        <v>20401</v>
      </c>
      <c r="E39" s="77">
        <v>120</v>
      </c>
      <c r="F39" s="77">
        <v>0</v>
      </c>
      <c r="G39" s="77">
        <v>90</v>
      </c>
      <c r="H39" s="77">
        <v>0</v>
      </c>
      <c r="I39" s="77">
        <v>80</v>
      </c>
      <c r="J39" s="77">
        <v>100</v>
      </c>
      <c r="K39" s="77">
        <v>0</v>
      </c>
      <c r="L39" s="77">
        <v>0</v>
      </c>
      <c r="M39" s="77">
        <v>40</v>
      </c>
      <c r="N39" s="77">
        <v>5</v>
      </c>
    </row>
    <row r="40" spans="1:14" ht="12.75">
      <c r="A40" s="74">
        <v>28</v>
      </c>
      <c r="B40" s="74">
        <v>28</v>
      </c>
      <c r="C40" s="85" t="s">
        <v>1497</v>
      </c>
      <c r="D40" s="76">
        <v>10407</v>
      </c>
      <c r="E40" s="77">
        <v>75</v>
      </c>
      <c r="F40" s="77">
        <v>0</v>
      </c>
      <c r="G40" s="77">
        <v>65</v>
      </c>
      <c r="H40" s="77">
        <v>0</v>
      </c>
      <c r="I40" s="77">
        <v>50</v>
      </c>
      <c r="J40" s="77">
        <v>250</v>
      </c>
      <c r="K40" s="77">
        <v>0</v>
      </c>
      <c r="L40" s="77">
        <v>0</v>
      </c>
      <c r="M40" s="77">
        <v>55</v>
      </c>
      <c r="N40" s="77">
        <v>4</v>
      </c>
    </row>
    <row r="41" spans="1:14" ht="12.75">
      <c r="A41" s="74">
        <v>29</v>
      </c>
      <c r="B41" s="74">
        <v>29</v>
      </c>
      <c r="C41" s="85" t="s">
        <v>1498</v>
      </c>
      <c r="D41" s="76">
        <v>16510</v>
      </c>
      <c r="E41" s="77">
        <v>110</v>
      </c>
      <c r="F41" s="77">
        <v>0</v>
      </c>
      <c r="G41" s="77">
        <v>90</v>
      </c>
      <c r="H41" s="77">
        <v>0</v>
      </c>
      <c r="I41" s="77">
        <v>50</v>
      </c>
      <c r="J41" s="77">
        <v>50</v>
      </c>
      <c r="K41" s="77">
        <v>0</v>
      </c>
      <c r="L41" s="77">
        <v>0</v>
      </c>
      <c r="M41" s="77">
        <v>20</v>
      </c>
      <c r="N41" s="77">
        <v>3</v>
      </c>
    </row>
    <row r="42" spans="1:14" s="3" customFormat="1" ht="12.75">
      <c r="A42" s="74">
        <v>30</v>
      </c>
      <c r="B42" s="74">
        <v>30</v>
      </c>
      <c r="C42" s="85" t="s">
        <v>1499</v>
      </c>
      <c r="D42" s="76">
        <v>10797</v>
      </c>
      <c r="E42" s="77">
        <v>80</v>
      </c>
      <c r="F42" s="77">
        <v>0</v>
      </c>
      <c r="G42" s="77">
        <v>80</v>
      </c>
      <c r="H42" s="77">
        <v>0</v>
      </c>
      <c r="I42" s="77">
        <v>35</v>
      </c>
      <c r="J42" s="77">
        <v>50</v>
      </c>
      <c r="K42" s="77">
        <v>0</v>
      </c>
      <c r="L42" s="77">
        <v>0</v>
      </c>
      <c r="M42" s="77">
        <v>20</v>
      </c>
      <c r="N42" s="77">
        <v>2</v>
      </c>
    </row>
    <row r="43" spans="1:14" s="3" customFormat="1" ht="12.75">
      <c r="A43" s="74">
        <v>31</v>
      </c>
      <c r="B43" s="74">
        <v>31</v>
      </c>
      <c r="C43" s="85" t="s">
        <v>1500</v>
      </c>
      <c r="D43" s="76">
        <v>10012</v>
      </c>
      <c r="E43" s="77">
        <v>100</v>
      </c>
      <c r="F43" s="77">
        <v>0</v>
      </c>
      <c r="G43" s="77">
        <v>80</v>
      </c>
      <c r="H43" s="77">
        <v>0</v>
      </c>
      <c r="I43" s="77">
        <v>25</v>
      </c>
      <c r="J43" s="77">
        <v>250</v>
      </c>
      <c r="K43" s="77">
        <v>0</v>
      </c>
      <c r="L43" s="77">
        <v>10</v>
      </c>
      <c r="M43" s="77">
        <v>10</v>
      </c>
      <c r="N43" s="77">
        <v>2</v>
      </c>
    </row>
    <row r="44" spans="1:14" s="3" customFormat="1" ht="12.75">
      <c r="A44" s="74">
        <v>32</v>
      </c>
      <c r="B44" s="74">
        <v>32</v>
      </c>
      <c r="C44" s="85" t="s">
        <v>486</v>
      </c>
      <c r="D44" s="76">
        <v>12891</v>
      </c>
      <c r="E44" s="77">
        <v>110</v>
      </c>
      <c r="F44" s="77">
        <v>0</v>
      </c>
      <c r="G44" s="77">
        <v>75</v>
      </c>
      <c r="H44" s="77">
        <v>0</v>
      </c>
      <c r="I44" s="77">
        <v>40</v>
      </c>
      <c r="J44" s="77">
        <v>50</v>
      </c>
      <c r="K44" s="77">
        <v>0</v>
      </c>
      <c r="L44" s="77">
        <v>0</v>
      </c>
      <c r="M44" s="77">
        <v>0</v>
      </c>
      <c r="N44" s="77">
        <v>3</v>
      </c>
    </row>
    <row r="45" spans="1:14" ht="12.75">
      <c r="A45" s="74">
        <v>33</v>
      </c>
      <c r="B45" s="74">
        <v>33</v>
      </c>
      <c r="C45" s="85" t="s">
        <v>1501</v>
      </c>
      <c r="D45" s="76">
        <v>8825</v>
      </c>
      <c r="E45" s="77">
        <v>95</v>
      </c>
      <c r="F45" s="77">
        <v>0</v>
      </c>
      <c r="G45" s="77">
        <v>270</v>
      </c>
      <c r="H45" s="77">
        <v>0</v>
      </c>
      <c r="I45" s="77">
        <v>90</v>
      </c>
      <c r="J45" s="77">
        <v>240</v>
      </c>
      <c r="K45" s="77">
        <v>0</v>
      </c>
      <c r="L45" s="77">
        <v>50</v>
      </c>
      <c r="M45" s="77">
        <v>0</v>
      </c>
      <c r="N45" s="77">
        <v>3</v>
      </c>
    </row>
    <row r="46" spans="1:14" ht="12.75">
      <c r="A46" s="74">
        <v>34</v>
      </c>
      <c r="B46" s="74">
        <v>34</v>
      </c>
      <c r="C46" s="85" t="s">
        <v>1502</v>
      </c>
      <c r="D46" s="76">
        <v>7015</v>
      </c>
      <c r="E46" s="77">
        <v>0</v>
      </c>
      <c r="F46" s="77">
        <v>0</v>
      </c>
      <c r="G46" s="77">
        <v>25</v>
      </c>
      <c r="H46" s="77">
        <v>0</v>
      </c>
      <c r="I46" s="77">
        <v>0</v>
      </c>
      <c r="J46" s="77">
        <v>500</v>
      </c>
      <c r="K46" s="77">
        <v>0</v>
      </c>
      <c r="L46" s="77">
        <v>130</v>
      </c>
      <c r="M46" s="77">
        <v>0</v>
      </c>
      <c r="N46" s="77">
        <v>0</v>
      </c>
    </row>
    <row r="47" spans="1:14" ht="12.75">
      <c r="A47" s="74">
        <v>35</v>
      </c>
      <c r="B47" s="74">
        <v>35</v>
      </c>
      <c r="C47" s="85" t="s">
        <v>1503</v>
      </c>
      <c r="D47" s="76">
        <v>7011</v>
      </c>
      <c r="E47" s="77">
        <v>15</v>
      </c>
      <c r="F47" s="77">
        <v>0</v>
      </c>
      <c r="G47" s="77">
        <v>55</v>
      </c>
      <c r="H47" s="77">
        <v>0</v>
      </c>
      <c r="I47" s="77">
        <v>10</v>
      </c>
      <c r="J47" s="77">
        <v>830</v>
      </c>
      <c r="K47" s="77">
        <v>0</v>
      </c>
      <c r="L47" s="77">
        <v>70</v>
      </c>
      <c r="M47" s="77">
        <v>0</v>
      </c>
      <c r="N47" s="77">
        <v>0</v>
      </c>
    </row>
    <row r="48" spans="1:14" ht="12.75">
      <c r="A48" s="74">
        <v>36</v>
      </c>
      <c r="B48" s="74">
        <v>36</v>
      </c>
      <c r="C48" s="85" t="s">
        <v>1504</v>
      </c>
      <c r="D48" s="76">
        <v>7496</v>
      </c>
      <c r="E48" s="77">
        <v>0</v>
      </c>
      <c r="F48" s="77">
        <v>0</v>
      </c>
      <c r="G48" s="77">
        <v>65</v>
      </c>
      <c r="H48" s="77">
        <v>0</v>
      </c>
      <c r="I48" s="77">
        <v>2</v>
      </c>
      <c r="J48" s="77">
        <v>950</v>
      </c>
      <c r="K48" s="77">
        <v>0</v>
      </c>
      <c r="L48" s="77">
        <v>140</v>
      </c>
      <c r="M48" s="77">
        <v>0</v>
      </c>
      <c r="N48" s="77">
        <v>0</v>
      </c>
    </row>
    <row r="49" spans="1:14" ht="12.75">
      <c r="A49" s="74">
        <v>37</v>
      </c>
      <c r="B49" s="74">
        <v>37</v>
      </c>
      <c r="C49" s="85" t="s">
        <v>1505</v>
      </c>
      <c r="D49" s="76">
        <v>8948</v>
      </c>
      <c r="E49" s="77">
        <v>0</v>
      </c>
      <c r="F49" s="77">
        <v>0</v>
      </c>
      <c r="G49" s="77">
        <v>85</v>
      </c>
      <c r="H49" s="77">
        <v>0</v>
      </c>
      <c r="I49" s="77">
        <v>2</v>
      </c>
      <c r="J49" s="77">
        <v>1400</v>
      </c>
      <c r="K49" s="77">
        <v>0</v>
      </c>
      <c r="L49" s="77">
        <v>140</v>
      </c>
      <c r="M49" s="77">
        <v>0</v>
      </c>
      <c r="N49" s="77">
        <v>0</v>
      </c>
    </row>
    <row r="50" spans="1:14" ht="12.75">
      <c r="A50" s="74">
        <v>38</v>
      </c>
      <c r="B50" s="74">
        <v>38</v>
      </c>
      <c r="C50" s="85" t="s">
        <v>625</v>
      </c>
      <c r="D50" s="76">
        <v>7008</v>
      </c>
      <c r="E50" s="77">
        <v>0</v>
      </c>
      <c r="F50" s="77">
        <v>0</v>
      </c>
      <c r="G50" s="77">
        <v>24</v>
      </c>
      <c r="H50" s="77">
        <v>0</v>
      </c>
      <c r="I50" s="77">
        <v>0</v>
      </c>
      <c r="J50" s="77">
        <v>770</v>
      </c>
      <c r="K50" s="77">
        <v>0</v>
      </c>
      <c r="L50" s="77">
        <v>70</v>
      </c>
      <c r="M50" s="77">
        <v>0</v>
      </c>
      <c r="N50" s="77">
        <v>0</v>
      </c>
    </row>
    <row r="51" spans="1:14" ht="12.75">
      <c r="A51" s="74">
        <v>39</v>
      </c>
      <c r="B51" s="74">
        <v>39</v>
      </c>
      <c r="C51" s="85" t="s">
        <v>1506</v>
      </c>
      <c r="D51" s="76">
        <v>7012</v>
      </c>
      <c r="E51" s="77">
        <v>0</v>
      </c>
      <c r="F51" s="77">
        <v>0</v>
      </c>
      <c r="G51" s="77">
        <v>33</v>
      </c>
      <c r="H51" s="77">
        <v>0</v>
      </c>
      <c r="I51" s="77">
        <v>2</v>
      </c>
      <c r="J51" s="77">
        <v>800</v>
      </c>
      <c r="K51" s="77">
        <v>0</v>
      </c>
      <c r="L51" s="77">
        <v>60</v>
      </c>
      <c r="M51" s="77">
        <v>0</v>
      </c>
      <c r="N51" s="77">
        <v>0</v>
      </c>
    </row>
    <row r="52" spans="1:14" ht="12.75">
      <c r="A52" s="74">
        <v>40</v>
      </c>
      <c r="B52" s="74">
        <v>40</v>
      </c>
      <c r="C52" s="85" t="s">
        <v>1507</v>
      </c>
      <c r="D52" s="76">
        <v>7839</v>
      </c>
      <c r="E52" s="77">
        <v>90</v>
      </c>
      <c r="F52" s="77">
        <v>0</v>
      </c>
      <c r="G52" s="77">
        <v>110</v>
      </c>
      <c r="H52" s="77">
        <v>0</v>
      </c>
      <c r="I52" s="77">
        <v>50</v>
      </c>
      <c r="J52" s="77">
        <v>250</v>
      </c>
      <c r="K52" s="77">
        <v>0</v>
      </c>
      <c r="L52" s="77">
        <v>0</v>
      </c>
      <c r="M52" s="77">
        <v>0</v>
      </c>
      <c r="N52" s="77">
        <v>2</v>
      </c>
    </row>
    <row r="53" spans="1:14" ht="12.75">
      <c r="A53" s="74">
        <v>41</v>
      </c>
      <c r="B53" s="74">
        <v>41</v>
      </c>
      <c r="C53" s="85" t="s">
        <v>1508</v>
      </c>
      <c r="D53" s="76">
        <v>8535</v>
      </c>
      <c r="E53" s="77">
        <v>60</v>
      </c>
      <c r="F53" s="77">
        <v>0</v>
      </c>
      <c r="G53" s="77">
        <v>95</v>
      </c>
      <c r="H53" s="77">
        <v>0</v>
      </c>
      <c r="I53" s="77">
        <v>45</v>
      </c>
      <c r="J53" s="77">
        <v>400</v>
      </c>
      <c r="K53" s="77">
        <v>0</v>
      </c>
      <c r="L53" s="77">
        <v>35</v>
      </c>
      <c r="M53" s="77">
        <v>0</v>
      </c>
      <c r="N53" s="77">
        <v>0</v>
      </c>
    </row>
    <row r="54" spans="1:14" ht="12.75">
      <c r="A54" s="74">
        <v>42</v>
      </c>
      <c r="B54" s="74">
        <v>42</v>
      </c>
      <c r="C54" s="85" t="s">
        <v>1509</v>
      </c>
      <c r="D54" s="76">
        <v>7010</v>
      </c>
      <c r="E54" s="77">
        <v>0</v>
      </c>
      <c r="F54" s="77">
        <v>0</v>
      </c>
      <c r="G54" s="77">
        <v>45</v>
      </c>
      <c r="H54" s="77">
        <v>0</v>
      </c>
      <c r="I54" s="77">
        <v>8</v>
      </c>
      <c r="J54" s="77">
        <v>500</v>
      </c>
      <c r="K54" s="77">
        <v>0</v>
      </c>
      <c r="L54" s="77">
        <v>40</v>
      </c>
      <c r="M54" s="77">
        <v>0</v>
      </c>
      <c r="N54" s="77">
        <v>0</v>
      </c>
    </row>
    <row r="55" spans="1:14" ht="12.75">
      <c r="A55" s="74">
        <v>43</v>
      </c>
      <c r="B55" s="74">
        <v>43</v>
      </c>
      <c r="C55" s="85" t="s">
        <v>1510</v>
      </c>
      <c r="D55" s="76">
        <v>7014</v>
      </c>
      <c r="E55" s="77">
        <v>5</v>
      </c>
      <c r="F55" s="77">
        <v>0</v>
      </c>
      <c r="G55" s="77">
        <v>85</v>
      </c>
      <c r="H55" s="77">
        <v>0</v>
      </c>
      <c r="I55" s="77">
        <v>10</v>
      </c>
      <c r="J55" s="77">
        <v>500</v>
      </c>
      <c r="K55" s="77">
        <v>0</v>
      </c>
      <c r="L55" s="77">
        <v>80</v>
      </c>
      <c r="M55" s="77">
        <v>0</v>
      </c>
      <c r="N55" s="77">
        <v>0</v>
      </c>
    </row>
    <row r="56" spans="1:14" ht="12.75">
      <c r="A56" s="74">
        <v>44</v>
      </c>
      <c r="B56" s="74">
        <v>44</v>
      </c>
      <c r="C56" s="85" t="s">
        <v>1511</v>
      </c>
      <c r="D56" s="76">
        <v>8168</v>
      </c>
      <c r="E56" s="98">
        <v>45</v>
      </c>
      <c r="F56" s="98">
        <v>0</v>
      </c>
      <c r="G56" s="98">
        <v>90</v>
      </c>
      <c r="H56" s="98">
        <v>0</v>
      </c>
      <c r="I56" s="98">
        <v>40</v>
      </c>
      <c r="J56" s="98">
        <v>300</v>
      </c>
      <c r="K56" s="98">
        <v>0</v>
      </c>
      <c r="L56" s="98">
        <v>40</v>
      </c>
      <c r="M56" s="98">
        <v>0</v>
      </c>
      <c r="N56" s="98">
        <v>0</v>
      </c>
    </row>
    <row r="57" spans="1:14" ht="12.75">
      <c r="A57" s="74">
        <v>45</v>
      </c>
      <c r="B57" s="74">
        <v>45</v>
      </c>
      <c r="C57" s="85" t="s">
        <v>1512</v>
      </c>
      <c r="D57" s="76">
        <v>10229</v>
      </c>
      <c r="E57" s="77">
        <v>60</v>
      </c>
      <c r="F57" s="77">
        <v>0</v>
      </c>
      <c r="G57" s="77">
        <v>65</v>
      </c>
      <c r="H57" s="77">
        <v>0</v>
      </c>
      <c r="I57" s="77">
        <v>50</v>
      </c>
      <c r="J57" s="77">
        <v>250</v>
      </c>
      <c r="K57" s="77">
        <v>0</v>
      </c>
      <c r="L57" s="77">
        <v>30</v>
      </c>
      <c r="M57" s="77">
        <v>0</v>
      </c>
      <c r="N57" s="77">
        <v>3</v>
      </c>
    </row>
    <row r="58" spans="1:14" ht="12.75">
      <c r="A58" s="74">
        <v>46</v>
      </c>
      <c r="B58" s="74">
        <v>46</v>
      </c>
      <c r="C58" s="85" t="s">
        <v>1513</v>
      </c>
      <c r="D58" s="76">
        <v>7019</v>
      </c>
      <c r="E58" s="77">
        <v>20</v>
      </c>
      <c r="F58" s="77">
        <v>0</v>
      </c>
      <c r="G58" s="77">
        <v>50</v>
      </c>
      <c r="H58" s="77">
        <v>0</v>
      </c>
      <c r="I58" s="77">
        <v>45</v>
      </c>
      <c r="J58" s="77">
        <v>400</v>
      </c>
      <c r="K58" s="77">
        <v>0</v>
      </c>
      <c r="L58" s="77">
        <v>50</v>
      </c>
      <c r="M58" s="77">
        <v>0</v>
      </c>
      <c r="N58" s="77">
        <v>0</v>
      </c>
    </row>
    <row r="59" spans="1:14" ht="12.75">
      <c r="A59" s="74">
        <v>47</v>
      </c>
      <c r="B59" s="74">
        <v>47</v>
      </c>
      <c r="C59" s="85" t="s">
        <v>1514</v>
      </c>
      <c r="D59" s="76">
        <v>8826</v>
      </c>
      <c r="E59" s="77">
        <v>110</v>
      </c>
      <c r="F59" s="77">
        <v>0</v>
      </c>
      <c r="G59" s="77">
        <v>90</v>
      </c>
      <c r="H59" s="77">
        <v>0</v>
      </c>
      <c r="I59" s="77">
        <v>45</v>
      </c>
      <c r="J59" s="77">
        <v>100</v>
      </c>
      <c r="K59" s="77">
        <v>0</v>
      </c>
      <c r="L59" s="77">
        <v>0</v>
      </c>
      <c r="M59" s="77">
        <v>0</v>
      </c>
      <c r="N59" s="77">
        <v>3</v>
      </c>
    </row>
    <row r="60" spans="1:14" ht="12.75">
      <c r="A60" s="74">
        <v>48</v>
      </c>
      <c r="B60" s="74">
        <v>48</v>
      </c>
      <c r="C60" s="85" t="s">
        <v>583</v>
      </c>
      <c r="D60" s="76">
        <v>8366</v>
      </c>
      <c r="E60" s="98">
        <v>0</v>
      </c>
      <c r="F60" s="98">
        <v>0</v>
      </c>
      <c r="G60" s="98">
        <v>60</v>
      </c>
      <c r="H60" s="98">
        <v>0</v>
      </c>
      <c r="I60" s="98">
        <v>2</v>
      </c>
      <c r="J60" s="98">
        <v>1400</v>
      </c>
      <c r="K60" s="98">
        <v>0</v>
      </c>
      <c r="L60" s="98">
        <v>50</v>
      </c>
      <c r="M60" s="98">
        <v>0</v>
      </c>
      <c r="N60" s="98">
        <v>0</v>
      </c>
    </row>
    <row r="61" spans="1:14" ht="12.75">
      <c r="A61" s="74">
        <v>49</v>
      </c>
      <c r="B61" s="74">
        <v>49</v>
      </c>
      <c r="C61" s="85" t="s">
        <v>1515</v>
      </c>
      <c r="D61" s="76">
        <v>10352</v>
      </c>
      <c r="E61" s="77">
        <v>5</v>
      </c>
      <c r="F61" s="77">
        <v>0</v>
      </c>
      <c r="G61" s="77">
        <v>110</v>
      </c>
      <c r="H61" s="77">
        <v>0</v>
      </c>
      <c r="I61" s="77">
        <v>5</v>
      </c>
      <c r="J61" s="77">
        <v>2450</v>
      </c>
      <c r="K61" s="77">
        <v>0</v>
      </c>
      <c r="L61" s="77">
        <v>70</v>
      </c>
      <c r="M61" s="77">
        <v>0</v>
      </c>
      <c r="N61" s="77">
        <v>0</v>
      </c>
    </row>
    <row r="62" spans="1:14" ht="12.75">
      <c r="A62" s="74">
        <v>50</v>
      </c>
      <c r="B62" s="74">
        <v>50</v>
      </c>
      <c r="C62" s="85" t="s">
        <v>1516</v>
      </c>
      <c r="D62" s="76">
        <v>7009</v>
      </c>
      <c r="E62" s="77">
        <v>5</v>
      </c>
      <c r="F62" s="77">
        <v>0</v>
      </c>
      <c r="G62" s="77">
        <v>45</v>
      </c>
      <c r="H62" s="77">
        <v>0</v>
      </c>
      <c r="I62" s="77">
        <v>5</v>
      </c>
      <c r="J62" s="77">
        <v>500</v>
      </c>
      <c r="K62" s="77">
        <v>0</v>
      </c>
      <c r="L62" s="77">
        <v>70</v>
      </c>
      <c r="M62" s="77">
        <v>0</v>
      </c>
      <c r="N62" s="77">
        <v>0</v>
      </c>
    </row>
    <row r="63" spans="1:14" ht="12.75">
      <c r="A63" s="74">
        <v>51</v>
      </c>
      <c r="B63" s="74">
        <v>51</v>
      </c>
      <c r="C63" s="85" t="s">
        <v>1517</v>
      </c>
      <c r="D63" s="76">
        <v>7221</v>
      </c>
      <c r="E63" s="77">
        <v>0</v>
      </c>
      <c r="F63" s="77">
        <v>0</v>
      </c>
      <c r="G63" s="77">
        <v>50</v>
      </c>
      <c r="H63" s="77">
        <v>0</v>
      </c>
      <c r="I63" s="77">
        <v>5</v>
      </c>
      <c r="J63" s="77">
        <v>1100</v>
      </c>
      <c r="K63" s="77">
        <v>0</v>
      </c>
      <c r="L63" s="77">
        <v>100</v>
      </c>
      <c r="M63" s="77">
        <v>0</v>
      </c>
      <c r="N63" s="77">
        <v>0</v>
      </c>
    </row>
    <row r="64" spans="1:14" ht="12.75">
      <c r="A64" s="74">
        <v>52</v>
      </c>
      <c r="B64" s="74">
        <v>52</v>
      </c>
      <c r="C64" s="85" t="s">
        <v>1518</v>
      </c>
      <c r="D64" s="76">
        <v>8887</v>
      </c>
      <c r="E64" s="77">
        <v>20</v>
      </c>
      <c r="F64" s="77">
        <v>15</v>
      </c>
      <c r="G64" s="77">
        <v>100</v>
      </c>
      <c r="H64" s="77">
        <v>0</v>
      </c>
      <c r="I64" s="77">
        <v>20</v>
      </c>
      <c r="J64" s="77">
        <v>900</v>
      </c>
      <c r="K64" s="77">
        <v>0</v>
      </c>
      <c r="L64" s="77">
        <v>20</v>
      </c>
      <c r="M64" s="77">
        <v>0</v>
      </c>
      <c r="N64" s="77">
        <v>0</v>
      </c>
    </row>
    <row r="65" spans="1:14" ht="12.75">
      <c r="A65" s="74">
        <v>53</v>
      </c>
      <c r="B65" s="74">
        <v>53</v>
      </c>
      <c r="C65" s="85" t="s">
        <v>1519</v>
      </c>
      <c r="D65" s="76">
        <v>8203</v>
      </c>
      <c r="E65" s="77">
        <v>35</v>
      </c>
      <c r="F65" s="77">
        <v>15</v>
      </c>
      <c r="G65" s="77">
        <v>75</v>
      </c>
      <c r="H65" s="77">
        <v>0</v>
      </c>
      <c r="I65" s="77">
        <v>35</v>
      </c>
      <c r="J65" s="77">
        <v>340</v>
      </c>
      <c r="K65" s="77">
        <v>0</v>
      </c>
      <c r="L65" s="77">
        <v>20</v>
      </c>
      <c r="M65" s="77">
        <v>0</v>
      </c>
      <c r="N65" s="77">
        <v>0</v>
      </c>
    </row>
    <row r="66" spans="1:14" ht="12.75">
      <c r="A66" s="97">
        <v>54</v>
      </c>
      <c r="B66" s="74">
        <v>54</v>
      </c>
      <c r="C66" s="85" t="s">
        <v>1520</v>
      </c>
      <c r="D66" s="76">
        <v>8379</v>
      </c>
      <c r="E66" s="77">
        <v>110</v>
      </c>
      <c r="F66" s="77">
        <v>70</v>
      </c>
      <c r="G66" s="77">
        <v>65</v>
      </c>
      <c r="H66" s="77">
        <v>0</v>
      </c>
      <c r="I66" s="77">
        <v>55</v>
      </c>
      <c r="J66" s="77">
        <v>380</v>
      </c>
      <c r="K66" s="77">
        <v>0</v>
      </c>
      <c r="L66" s="77">
        <v>20</v>
      </c>
      <c r="M66" s="77">
        <v>0</v>
      </c>
      <c r="N66" s="77">
        <v>0</v>
      </c>
    </row>
    <row r="67" spans="1:14" ht="12.75">
      <c r="A67" s="74">
        <v>55</v>
      </c>
      <c r="B67" s="74">
        <v>55</v>
      </c>
      <c r="C67" s="85" t="s">
        <v>1521</v>
      </c>
      <c r="D67" s="76">
        <v>7160</v>
      </c>
      <c r="E67" s="77">
        <v>15</v>
      </c>
      <c r="F67" s="77">
        <v>0</v>
      </c>
      <c r="G67" s="77">
        <v>65</v>
      </c>
      <c r="H67" s="77">
        <v>0</v>
      </c>
      <c r="I67" s="77">
        <v>40</v>
      </c>
      <c r="J67" s="77">
        <v>600</v>
      </c>
      <c r="K67" s="77">
        <v>0</v>
      </c>
      <c r="L67" s="77">
        <v>25</v>
      </c>
      <c r="M67" s="77">
        <v>0</v>
      </c>
      <c r="N67" s="77">
        <v>0</v>
      </c>
    </row>
    <row r="68" spans="1:14" ht="12.75">
      <c r="A68" s="74">
        <v>56</v>
      </c>
      <c r="B68" s="74">
        <v>56</v>
      </c>
      <c r="C68" s="85" t="s">
        <v>1522</v>
      </c>
      <c r="D68" s="76">
        <v>12302</v>
      </c>
      <c r="E68" s="77">
        <v>0</v>
      </c>
      <c r="F68" s="77">
        <v>0</v>
      </c>
      <c r="G68" s="77">
        <v>55</v>
      </c>
      <c r="H68" s="77">
        <v>0</v>
      </c>
      <c r="I68" s="77">
        <v>2</v>
      </c>
      <c r="J68" s="77">
        <v>2000</v>
      </c>
      <c r="K68" s="77">
        <v>0</v>
      </c>
      <c r="L68" s="77">
        <v>40</v>
      </c>
      <c r="M68" s="77">
        <v>0</v>
      </c>
      <c r="N68" s="77">
        <v>0</v>
      </c>
    </row>
    <row r="69" spans="1:14" ht="12.75">
      <c r="A69" s="97">
        <v>57</v>
      </c>
      <c r="B69" s="74">
        <v>57</v>
      </c>
      <c r="C69" s="85" t="s">
        <v>1523</v>
      </c>
      <c r="D69" s="76">
        <v>7294</v>
      </c>
      <c r="E69" s="77">
        <v>0</v>
      </c>
      <c r="F69" s="77">
        <v>0</v>
      </c>
      <c r="G69" s="77">
        <v>55</v>
      </c>
      <c r="H69" s="77">
        <v>0</v>
      </c>
      <c r="I69" s="77">
        <v>0</v>
      </c>
      <c r="J69" s="77">
        <v>1100</v>
      </c>
      <c r="K69" s="77">
        <v>0</v>
      </c>
      <c r="L69" s="77">
        <v>40</v>
      </c>
      <c r="M69" s="77">
        <v>0</v>
      </c>
      <c r="N69" s="77">
        <v>0</v>
      </c>
    </row>
    <row r="70" spans="1:14" ht="12.75">
      <c r="A70" s="74">
        <v>58</v>
      </c>
      <c r="B70" s="74">
        <v>58</v>
      </c>
      <c r="C70" s="85" t="s">
        <v>1524</v>
      </c>
      <c r="D70" s="76">
        <v>7016</v>
      </c>
      <c r="E70" s="77">
        <v>0</v>
      </c>
      <c r="F70" s="77">
        <v>0</v>
      </c>
      <c r="G70" s="77">
        <v>60</v>
      </c>
      <c r="H70" s="77">
        <v>0</v>
      </c>
      <c r="I70" s="77">
        <v>0</v>
      </c>
      <c r="J70" s="77">
        <v>1400</v>
      </c>
      <c r="K70" s="77">
        <v>0</v>
      </c>
      <c r="L70" s="77">
        <v>50</v>
      </c>
      <c r="M70" s="77">
        <v>0</v>
      </c>
      <c r="N70" s="77">
        <v>0</v>
      </c>
    </row>
    <row r="71" spans="1:14" ht="12.75">
      <c r="A71" s="74">
        <v>59</v>
      </c>
      <c r="B71" s="74">
        <v>59</v>
      </c>
      <c r="C71" s="85" t="s">
        <v>243</v>
      </c>
      <c r="D71" s="76">
        <v>7008</v>
      </c>
      <c r="E71" s="77">
        <v>0</v>
      </c>
      <c r="F71" s="77">
        <v>0</v>
      </c>
      <c r="G71" s="77">
        <v>50</v>
      </c>
      <c r="H71" s="77">
        <v>0</v>
      </c>
      <c r="I71" s="77">
        <v>0</v>
      </c>
      <c r="J71" s="77">
        <v>600</v>
      </c>
      <c r="K71" s="77">
        <v>0</v>
      </c>
      <c r="L71" s="77">
        <v>40</v>
      </c>
      <c r="M71" s="77">
        <v>0</v>
      </c>
      <c r="N71" s="77">
        <v>0</v>
      </c>
    </row>
    <row r="72" spans="1:14" ht="12.75">
      <c r="A72" s="97">
        <v>60</v>
      </c>
      <c r="B72" s="74">
        <v>60</v>
      </c>
      <c r="C72" s="85" t="s">
        <v>1525</v>
      </c>
      <c r="D72" s="76">
        <v>8178</v>
      </c>
      <c r="E72" s="77">
        <v>0</v>
      </c>
      <c r="F72" s="77">
        <v>0</v>
      </c>
      <c r="G72" s="77">
        <v>35</v>
      </c>
      <c r="H72" s="77">
        <v>0</v>
      </c>
      <c r="I72" s="77">
        <v>2</v>
      </c>
      <c r="J72" s="77">
        <v>1000</v>
      </c>
      <c r="K72" s="77">
        <v>0</v>
      </c>
      <c r="L72" s="77">
        <v>15</v>
      </c>
      <c r="M72" s="77">
        <v>0</v>
      </c>
      <c r="N72" s="77">
        <v>0</v>
      </c>
    </row>
    <row r="73" spans="1:14" ht="12.75">
      <c r="A73" s="74">
        <v>61</v>
      </c>
      <c r="B73" s="74">
        <v>61</v>
      </c>
      <c r="C73" s="85" t="s">
        <v>1526</v>
      </c>
      <c r="D73" s="76">
        <v>7746</v>
      </c>
      <c r="E73" s="77">
        <v>12</v>
      </c>
      <c r="F73" s="77">
        <v>0</v>
      </c>
      <c r="G73" s="77">
        <v>55</v>
      </c>
      <c r="H73" s="77">
        <v>0</v>
      </c>
      <c r="I73" s="77">
        <v>35</v>
      </c>
      <c r="J73" s="77">
        <v>850</v>
      </c>
      <c r="K73" s="77">
        <v>0</v>
      </c>
      <c r="L73" s="77">
        <v>15</v>
      </c>
      <c r="M73" s="77">
        <v>0</v>
      </c>
      <c r="N73" s="77">
        <v>0</v>
      </c>
    </row>
    <row r="74" spans="1:14" ht="12.75">
      <c r="A74" s="74">
        <v>62</v>
      </c>
      <c r="B74" s="74">
        <v>62</v>
      </c>
      <c r="C74" s="85" t="s">
        <v>1527</v>
      </c>
      <c r="D74" s="76">
        <v>7012</v>
      </c>
      <c r="E74" s="98">
        <v>5</v>
      </c>
      <c r="F74" s="98">
        <v>0</v>
      </c>
      <c r="G74" s="98">
        <v>50</v>
      </c>
      <c r="H74" s="98">
        <v>0</v>
      </c>
      <c r="I74" s="98">
        <v>10</v>
      </c>
      <c r="J74" s="98">
        <v>730</v>
      </c>
      <c r="K74" s="98">
        <v>0</v>
      </c>
      <c r="L74" s="98">
        <v>40</v>
      </c>
      <c r="M74" s="98">
        <v>0</v>
      </c>
      <c r="N74" s="98">
        <v>0</v>
      </c>
    </row>
    <row r="75" spans="1:14" ht="12.75">
      <c r="A75" s="97">
        <v>63</v>
      </c>
      <c r="B75" s="74">
        <v>63</v>
      </c>
      <c r="C75" s="85" t="s">
        <v>1528</v>
      </c>
      <c r="D75" s="76">
        <v>7017</v>
      </c>
      <c r="E75" s="77">
        <v>0</v>
      </c>
      <c r="F75" s="77">
        <v>0</v>
      </c>
      <c r="G75" s="77">
        <v>45</v>
      </c>
      <c r="H75" s="77">
        <v>0</v>
      </c>
      <c r="I75" s="77">
        <v>0</v>
      </c>
      <c r="J75" s="77">
        <v>970</v>
      </c>
      <c r="K75" s="77">
        <v>0</v>
      </c>
      <c r="L75" s="77">
        <v>25</v>
      </c>
      <c r="M75" s="77">
        <v>0</v>
      </c>
      <c r="N75" s="77">
        <v>0</v>
      </c>
    </row>
    <row r="76" spans="1:14" ht="12.75">
      <c r="A76" s="74">
        <v>64</v>
      </c>
      <c r="B76" s="74">
        <v>64</v>
      </c>
      <c r="C76" s="85" t="s">
        <v>1529</v>
      </c>
      <c r="D76" s="76">
        <v>7592</v>
      </c>
      <c r="E76" s="77">
        <v>0</v>
      </c>
      <c r="F76" s="77">
        <v>0</v>
      </c>
      <c r="G76" s="77">
        <v>45</v>
      </c>
      <c r="H76" s="77">
        <v>0</v>
      </c>
      <c r="I76" s="77">
        <v>15</v>
      </c>
      <c r="J76" s="77">
        <v>850</v>
      </c>
      <c r="K76" s="77">
        <v>0</v>
      </c>
      <c r="L76" s="77">
        <v>25</v>
      </c>
      <c r="M76" s="77">
        <v>0</v>
      </c>
      <c r="N76" s="77">
        <v>0</v>
      </c>
    </row>
    <row r="77" spans="1:14" ht="12.75">
      <c r="A77" s="74">
        <v>65</v>
      </c>
      <c r="B77" s="74">
        <v>65</v>
      </c>
      <c r="C77" s="85" t="s">
        <v>1530</v>
      </c>
      <c r="D77" s="76">
        <v>11284</v>
      </c>
      <c r="E77" s="77">
        <v>0</v>
      </c>
      <c r="F77" s="77">
        <v>0</v>
      </c>
      <c r="G77" s="77">
        <v>45</v>
      </c>
      <c r="H77" s="77">
        <v>0</v>
      </c>
      <c r="I77" s="77">
        <v>5</v>
      </c>
      <c r="J77" s="77">
        <v>900</v>
      </c>
      <c r="K77" s="77">
        <v>0</v>
      </c>
      <c r="L77" s="77">
        <v>25</v>
      </c>
      <c r="M77" s="77">
        <v>0</v>
      </c>
      <c r="N77" s="77">
        <v>0</v>
      </c>
    </row>
    <row r="78" spans="1:14" ht="12.75">
      <c r="A78" s="97">
        <v>66</v>
      </c>
      <c r="B78" s="74">
        <v>66</v>
      </c>
      <c r="C78" s="85" t="s">
        <v>1531</v>
      </c>
      <c r="D78" s="76">
        <v>10410</v>
      </c>
      <c r="E78" s="77">
        <v>40</v>
      </c>
      <c r="F78" s="77">
        <v>0</v>
      </c>
      <c r="G78" s="77">
        <v>115</v>
      </c>
      <c r="H78" s="77">
        <v>0</v>
      </c>
      <c r="I78" s="77">
        <v>45</v>
      </c>
      <c r="J78" s="77">
        <v>600</v>
      </c>
      <c r="K78" s="77">
        <v>0</v>
      </c>
      <c r="L78" s="77">
        <v>70</v>
      </c>
      <c r="M78" s="77">
        <v>0</v>
      </c>
      <c r="N78" s="77">
        <v>0</v>
      </c>
    </row>
    <row r="79" spans="1:14" ht="12.75">
      <c r="A79" s="74">
        <v>67</v>
      </c>
      <c r="B79" s="74">
        <v>67</v>
      </c>
      <c r="C79" s="85" t="s">
        <v>1532</v>
      </c>
      <c r="D79" s="76">
        <v>12634</v>
      </c>
      <c r="E79" s="77">
        <v>0</v>
      </c>
      <c r="F79" s="77">
        <v>0</v>
      </c>
      <c r="G79" s="77">
        <v>45</v>
      </c>
      <c r="H79" s="77">
        <v>0</v>
      </c>
      <c r="I79" s="77">
        <v>5</v>
      </c>
      <c r="J79" s="77">
        <v>1100</v>
      </c>
      <c r="K79" s="77">
        <v>0</v>
      </c>
      <c r="L79" s="77">
        <v>25</v>
      </c>
      <c r="M79" s="77">
        <v>0</v>
      </c>
      <c r="N79" s="77">
        <v>0</v>
      </c>
    </row>
    <row r="80" spans="1:14" ht="12.75">
      <c r="A80" s="74">
        <v>68</v>
      </c>
      <c r="B80" s="74">
        <v>68</v>
      </c>
      <c r="C80" s="85" t="s">
        <v>1533</v>
      </c>
      <c r="D80" s="76">
        <v>11647</v>
      </c>
      <c r="E80" s="77">
        <v>80</v>
      </c>
      <c r="F80" s="77">
        <v>0</v>
      </c>
      <c r="G80" s="77">
        <v>50</v>
      </c>
      <c r="H80" s="77">
        <v>0</v>
      </c>
      <c r="I80" s="77">
        <v>60</v>
      </c>
      <c r="J80" s="77">
        <v>250</v>
      </c>
      <c r="K80" s="77">
        <v>0</v>
      </c>
      <c r="L80" s="77">
        <v>25</v>
      </c>
      <c r="M80" s="77">
        <v>0</v>
      </c>
      <c r="N80" s="77">
        <v>2</v>
      </c>
    </row>
    <row r="81" spans="1:14" ht="12.75">
      <c r="A81" s="97">
        <v>69</v>
      </c>
      <c r="B81" s="74">
        <v>69</v>
      </c>
      <c r="C81" s="85" t="s">
        <v>1534</v>
      </c>
      <c r="D81" s="76">
        <v>14178</v>
      </c>
      <c r="E81" s="77">
        <v>90</v>
      </c>
      <c r="F81" s="77">
        <v>0</v>
      </c>
      <c r="G81" s="77">
        <v>65</v>
      </c>
      <c r="H81" s="77">
        <v>0</v>
      </c>
      <c r="I81" s="77">
        <v>70</v>
      </c>
      <c r="J81" s="77">
        <v>250</v>
      </c>
      <c r="K81" s="77">
        <v>0</v>
      </c>
      <c r="L81" s="77">
        <v>0</v>
      </c>
      <c r="M81" s="77">
        <v>0</v>
      </c>
      <c r="N81" s="77">
        <v>3</v>
      </c>
    </row>
    <row r="82" spans="1:14" ht="12.75">
      <c r="A82" s="74">
        <v>70</v>
      </c>
      <c r="B82" s="74">
        <v>70</v>
      </c>
      <c r="C82" s="85" t="s">
        <v>1535</v>
      </c>
      <c r="D82" s="76">
        <v>13117</v>
      </c>
      <c r="E82" s="77">
        <v>95</v>
      </c>
      <c r="F82" s="77">
        <v>0</v>
      </c>
      <c r="G82" s="77">
        <v>70</v>
      </c>
      <c r="H82" s="77">
        <v>0</v>
      </c>
      <c r="I82" s="77">
        <v>90</v>
      </c>
      <c r="J82" s="77">
        <v>100</v>
      </c>
      <c r="K82" s="77">
        <v>0</v>
      </c>
      <c r="L82" s="77">
        <v>0</v>
      </c>
      <c r="M82" s="77">
        <v>0</v>
      </c>
      <c r="N82" s="77">
        <v>5</v>
      </c>
    </row>
    <row r="83" spans="1:14" ht="12.75">
      <c r="A83" s="74">
        <v>71</v>
      </c>
      <c r="B83" s="74">
        <v>71</v>
      </c>
      <c r="C83" s="85" t="s">
        <v>1536</v>
      </c>
      <c r="D83" s="76">
        <v>12607</v>
      </c>
      <c r="E83" s="77">
        <v>60</v>
      </c>
      <c r="F83" s="77">
        <v>0</v>
      </c>
      <c r="G83" s="77">
        <v>55</v>
      </c>
      <c r="H83" s="77">
        <v>0</v>
      </c>
      <c r="I83" s="77">
        <v>60</v>
      </c>
      <c r="J83" s="77">
        <v>250</v>
      </c>
      <c r="K83" s="77">
        <v>0</v>
      </c>
      <c r="L83" s="77">
        <v>15</v>
      </c>
      <c r="M83" s="77">
        <v>0</v>
      </c>
      <c r="N83" s="77">
        <v>2</v>
      </c>
    </row>
    <row r="84" spans="1:14" ht="12.75">
      <c r="A84" s="100"/>
      <c r="B84" s="101" t="s">
        <v>79</v>
      </c>
      <c r="C84" s="79"/>
      <c r="D84" s="98">
        <f>SUM(D13:D83)</f>
        <v>786206</v>
      </c>
      <c r="E84" s="98">
        <f aca="true" t="shared" si="0" ref="E84:N84">SUM(E13:E83)</f>
        <v>3720</v>
      </c>
      <c r="F84" s="98">
        <f t="shared" si="0"/>
        <v>100</v>
      </c>
      <c r="G84" s="98">
        <f t="shared" si="0"/>
        <v>4388</v>
      </c>
      <c r="H84" s="98">
        <f t="shared" si="0"/>
        <v>0</v>
      </c>
      <c r="I84" s="98">
        <f t="shared" si="0"/>
        <v>1937</v>
      </c>
      <c r="J84" s="98">
        <f t="shared" si="0"/>
        <v>33130</v>
      </c>
      <c r="K84" s="98">
        <f t="shared" si="0"/>
        <v>0</v>
      </c>
      <c r="L84" s="98">
        <f t="shared" si="0"/>
        <v>1770</v>
      </c>
      <c r="M84" s="98">
        <f t="shared" si="0"/>
        <v>1094</v>
      </c>
      <c r="N84" s="98">
        <f t="shared" si="0"/>
        <v>107</v>
      </c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5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18.5742187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1984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124" t="s">
        <v>3</v>
      </c>
      <c r="F10" s="55" t="s">
        <v>5</v>
      </c>
      <c r="G10" s="54" t="s">
        <v>7</v>
      </c>
      <c r="H10" s="55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0" t="s">
        <v>4</v>
      </c>
      <c r="F11" s="6" t="s">
        <v>6</v>
      </c>
      <c r="G11" s="60"/>
      <c r="H11" s="6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74">
        <v>1</v>
      </c>
      <c r="C13" s="85" t="s">
        <v>1985</v>
      </c>
      <c r="D13" s="76">
        <v>8822</v>
      </c>
      <c r="E13" s="69">
        <v>20</v>
      </c>
      <c r="F13" s="69">
        <v>0</v>
      </c>
      <c r="G13" s="70">
        <v>125</v>
      </c>
      <c r="H13" s="69">
        <v>0</v>
      </c>
      <c r="I13" s="70">
        <v>35</v>
      </c>
      <c r="J13" s="70">
        <v>100</v>
      </c>
      <c r="K13" s="69">
        <v>50</v>
      </c>
      <c r="L13" s="70">
        <v>100</v>
      </c>
      <c r="M13" s="69">
        <v>0</v>
      </c>
      <c r="N13" s="69">
        <v>0</v>
      </c>
    </row>
    <row r="14" spans="1:14" ht="12.75">
      <c r="A14" s="74">
        <v>2</v>
      </c>
      <c r="B14" s="74">
        <v>2</v>
      </c>
      <c r="C14" s="85" t="s">
        <v>1986</v>
      </c>
      <c r="D14" s="76">
        <v>9996</v>
      </c>
      <c r="E14" s="76">
        <v>8</v>
      </c>
      <c r="F14" s="76">
        <v>0</v>
      </c>
      <c r="G14" s="77">
        <v>90</v>
      </c>
      <c r="H14" s="76">
        <v>0</v>
      </c>
      <c r="I14" s="77">
        <v>14</v>
      </c>
      <c r="J14" s="77">
        <v>80</v>
      </c>
      <c r="K14" s="76">
        <v>100</v>
      </c>
      <c r="L14" s="77">
        <v>160</v>
      </c>
      <c r="M14" s="76">
        <v>35</v>
      </c>
      <c r="N14" s="76">
        <v>0</v>
      </c>
    </row>
    <row r="15" spans="1:14" ht="12.75">
      <c r="A15" s="74">
        <v>3</v>
      </c>
      <c r="B15" s="74">
        <v>3</v>
      </c>
      <c r="C15" s="85" t="s">
        <v>1987</v>
      </c>
      <c r="D15" s="76">
        <v>12150</v>
      </c>
      <c r="E15" s="76">
        <v>40</v>
      </c>
      <c r="F15" s="76">
        <v>0</v>
      </c>
      <c r="G15" s="77">
        <v>36</v>
      </c>
      <c r="H15" s="76">
        <v>130</v>
      </c>
      <c r="I15" s="77">
        <v>24</v>
      </c>
      <c r="J15" s="77">
        <v>100</v>
      </c>
      <c r="K15" s="76">
        <v>0</v>
      </c>
      <c r="L15" s="77">
        <v>75</v>
      </c>
      <c r="M15" s="76">
        <v>35</v>
      </c>
      <c r="N15" s="76">
        <v>8</v>
      </c>
    </row>
    <row r="16" spans="1:14" ht="12.75">
      <c r="A16" s="74">
        <v>4</v>
      </c>
      <c r="B16" s="74">
        <v>4</v>
      </c>
      <c r="C16" s="85" t="s">
        <v>1874</v>
      </c>
      <c r="D16" s="76">
        <v>10176</v>
      </c>
      <c r="E16" s="76">
        <v>40</v>
      </c>
      <c r="F16" s="76">
        <v>0</v>
      </c>
      <c r="G16" s="77">
        <v>38</v>
      </c>
      <c r="H16" s="76">
        <v>125</v>
      </c>
      <c r="I16" s="77">
        <v>40</v>
      </c>
      <c r="J16" s="77">
        <v>50</v>
      </c>
      <c r="K16" s="76">
        <v>0</v>
      </c>
      <c r="L16" s="77">
        <v>80</v>
      </c>
      <c r="M16" s="76">
        <v>30</v>
      </c>
      <c r="N16" s="76">
        <v>7</v>
      </c>
    </row>
    <row r="17" spans="1:14" ht="12.75">
      <c r="A17" s="74">
        <v>5</v>
      </c>
      <c r="B17" s="74">
        <v>5</v>
      </c>
      <c r="C17" s="85" t="s">
        <v>1988</v>
      </c>
      <c r="D17" s="76">
        <v>17883</v>
      </c>
      <c r="E17" s="76">
        <v>58</v>
      </c>
      <c r="F17" s="76">
        <v>0</v>
      </c>
      <c r="G17" s="77">
        <v>62</v>
      </c>
      <c r="H17" s="76">
        <v>88</v>
      </c>
      <c r="I17" s="77">
        <v>28</v>
      </c>
      <c r="J17" s="77">
        <v>0</v>
      </c>
      <c r="K17" s="76">
        <v>0</v>
      </c>
      <c r="L17" s="77">
        <v>0</v>
      </c>
      <c r="M17" s="76">
        <v>0</v>
      </c>
      <c r="N17" s="76">
        <v>4</v>
      </c>
    </row>
    <row r="18" spans="1:14" ht="12.75">
      <c r="A18" s="74">
        <v>6</v>
      </c>
      <c r="B18" s="74">
        <v>6</v>
      </c>
      <c r="C18" s="85" t="s">
        <v>1989</v>
      </c>
      <c r="D18" s="76">
        <v>15282</v>
      </c>
      <c r="E18" s="76">
        <v>99</v>
      </c>
      <c r="F18" s="76">
        <v>0</v>
      </c>
      <c r="G18" s="77">
        <v>172</v>
      </c>
      <c r="H18" s="76">
        <v>70</v>
      </c>
      <c r="I18" s="77">
        <v>66</v>
      </c>
      <c r="J18" s="77">
        <v>100</v>
      </c>
      <c r="K18" s="76">
        <v>150</v>
      </c>
      <c r="L18" s="77">
        <v>231</v>
      </c>
      <c r="M18" s="76">
        <v>21</v>
      </c>
      <c r="N18" s="76">
        <v>0</v>
      </c>
    </row>
    <row r="19" spans="1:14" ht="12.75">
      <c r="A19" s="74">
        <v>7</v>
      </c>
      <c r="B19" s="74">
        <v>7</v>
      </c>
      <c r="C19" s="85" t="s">
        <v>446</v>
      </c>
      <c r="D19" s="76">
        <v>7699</v>
      </c>
      <c r="E19" s="76">
        <v>25</v>
      </c>
      <c r="F19" s="76">
        <v>0</v>
      </c>
      <c r="G19" s="77">
        <v>126</v>
      </c>
      <c r="H19" s="76">
        <v>0</v>
      </c>
      <c r="I19" s="77">
        <v>27</v>
      </c>
      <c r="J19" s="77">
        <v>200</v>
      </c>
      <c r="K19" s="76">
        <v>100</v>
      </c>
      <c r="L19" s="77">
        <v>280</v>
      </c>
      <c r="M19" s="76">
        <v>0</v>
      </c>
      <c r="N19" s="76">
        <v>0</v>
      </c>
    </row>
    <row r="20" spans="1:14" ht="12.75">
      <c r="A20" s="74">
        <v>8</v>
      </c>
      <c r="B20" s="74">
        <v>8</v>
      </c>
      <c r="C20" s="85" t="s">
        <v>1990</v>
      </c>
      <c r="D20" s="76">
        <v>7449</v>
      </c>
      <c r="E20" s="76">
        <v>15</v>
      </c>
      <c r="F20" s="76">
        <v>0</v>
      </c>
      <c r="G20" s="77">
        <v>70</v>
      </c>
      <c r="H20" s="76">
        <v>0</v>
      </c>
      <c r="I20" s="77">
        <v>15</v>
      </c>
      <c r="J20" s="77">
        <v>120</v>
      </c>
      <c r="K20" s="76">
        <v>80</v>
      </c>
      <c r="L20" s="77">
        <v>0</v>
      </c>
      <c r="M20" s="76">
        <v>0</v>
      </c>
      <c r="N20" s="76">
        <v>0</v>
      </c>
    </row>
    <row r="21" spans="1:14" ht="12.75">
      <c r="A21" s="74">
        <v>9</v>
      </c>
      <c r="B21" s="74">
        <v>9</v>
      </c>
      <c r="C21" s="85" t="s">
        <v>1991</v>
      </c>
      <c r="D21" s="76">
        <v>20648</v>
      </c>
      <c r="E21" s="76">
        <v>161</v>
      </c>
      <c r="F21" s="76">
        <v>0</v>
      </c>
      <c r="G21" s="77">
        <v>224</v>
      </c>
      <c r="H21" s="76">
        <v>31</v>
      </c>
      <c r="I21" s="77">
        <v>108</v>
      </c>
      <c r="J21" s="77">
        <v>0</v>
      </c>
      <c r="K21" s="76">
        <v>0</v>
      </c>
      <c r="L21" s="77">
        <v>54</v>
      </c>
      <c r="M21" s="76">
        <v>65</v>
      </c>
      <c r="N21" s="76">
        <v>0</v>
      </c>
    </row>
    <row r="22" spans="1:14" ht="12.75">
      <c r="A22" s="74">
        <v>10</v>
      </c>
      <c r="B22" s="74">
        <v>10</v>
      </c>
      <c r="C22" s="85" t="s">
        <v>1591</v>
      </c>
      <c r="D22" s="76">
        <v>10817</v>
      </c>
      <c r="E22" s="76">
        <v>81</v>
      </c>
      <c r="F22" s="76">
        <v>0</v>
      </c>
      <c r="G22" s="77">
        <v>188</v>
      </c>
      <c r="H22" s="76">
        <v>10</v>
      </c>
      <c r="I22" s="77">
        <v>66</v>
      </c>
      <c r="J22" s="77">
        <v>0</v>
      </c>
      <c r="K22" s="76">
        <v>10</v>
      </c>
      <c r="L22" s="77">
        <v>30</v>
      </c>
      <c r="M22" s="76">
        <v>50</v>
      </c>
      <c r="N22" s="76">
        <v>0</v>
      </c>
    </row>
    <row r="23" spans="1:14" ht="12.75">
      <c r="A23" s="74">
        <v>11</v>
      </c>
      <c r="B23" s="80">
        <v>11</v>
      </c>
      <c r="C23" s="95" t="s">
        <v>1992</v>
      </c>
      <c r="D23" s="76">
        <v>17596</v>
      </c>
      <c r="E23" s="76">
        <v>90</v>
      </c>
      <c r="F23" s="76">
        <v>0</v>
      </c>
      <c r="G23" s="77">
        <v>90</v>
      </c>
      <c r="H23" s="76">
        <v>38</v>
      </c>
      <c r="I23" s="77">
        <v>83</v>
      </c>
      <c r="J23" s="77">
        <v>0</v>
      </c>
      <c r="K23" s="76">
        <v>0</v>
      </c>
      <c r="L23" s="77">
        <v>0</v>
      </c>
      <c r="M23" s="76">
        <v>80</v>
      </c>
      <c r="N23" s="76">
        <v>5</v>
      </c>
    </row>
    <row r="24" spans="1:14" ht="12.75">
      <c r="A24" s="74">
        <v>12</v>
      </c>
      <c r="B24" s="74">
        <v>12</v>
      </c>
      <c r="C24" s="85" t="s">
        <v>1993</v>
      </c>
      <c r="D24" s="76">
        <v>18271</v>
      </c>
      <c r="E24" s="76">
        <v>60</v>
      </c>
      <c r="F24" s="76">
        <v>0</v>
      </c>
      <c r="G24" s="77">
        <v>90</v>
      </c>
      <c r="H24" s="76">
        <v>0</v>
      </c>
      <c r="I24" s="77">
        <v>60</v>
      </c>
      <c r="J24" s="77">
        <v>0</v>
      </c>
      <c r="K24" s="76">
        <v>0</v>
      </c>
      <c r="L24" s="77">
        <v>0</v>
      </c>
      <c r="M24" s="76">
        <v>50</v>
      </c>
      <c r="N24" s="76">
        <v>2</v>
      </c>
    </row>
    <row r="25" spans="1:14" ht="12.75">
      <c r="A25" s="74">
        <v>13</v>
      </c>
      <c r="B25" s="74">
        <v>13</v>
      </c>
      <c r="C25" s="85" t="s">
        <v>1994</v>
      </c>
      <c r="D25" s="76">
        <v>17285</v>
      </c>
      <c r="E25" s="76">
        <v>159</v>
      </c>
      <c r="F25" s="76">
        <v>0</v>
      </c>
      <c r="G25" s="77">
        <v>210</v>
      </c>
      <c r="H25" s="76">
        <v>19</v>
      </c>
      <c r="I25" s="77">
        <v>98</v>
      </c>
      <c r="J25" s="77">
        <v>0</v>
      </c>
      <c r="K25" s="76">
        <v>0</v>
      </c>
      <c r="L25" s="77">
        <v>25</v>
      </c>
      <c r="M25" s="76">
        <v>75</v>
      </c>
      <c r="N25" s="76">
        <v>0</v>
      </c>
    </row>
    <row r="26" spans="1:14" ht="12.75">
      <c r="A26" s="74">
        <v>14</v>
      </c>
      <c r="B26" s="74">
        <v>14</v>
      </c>
      <c r="C26" s="85" t="s">
        <v>668</v>
      </c>
      <c r="D26" s="76">
        <v>11521</v>
      </c>
      <c r="E26" s="76">
        <v>49</v>
      </c>
      <c r="F26" s="76">
        <v>0</v>
      </c>
      <c r="G26" s="77">
        <v>140</v>
      </c>
      <c r="H26" s="76">
        <v>0</v>
      </c>
      <c r="I26" s="77">
        <v>44</v>
      </c>
      <c r="J26" s="77">
        <v>0</v>
      </c>
      <c r="K26" s="76">
        <v>100</v>
      </c>
      <c r="L26" s="77">
        <v>49</v>
      </c>
      <c r="M26" s="76">
        <v>30</v>
      </c>
      <c r="N26" s="76">
        <v>0</v>
      </c>
    </row>
    <row r="27" spans="1:14" ht="12.75">
      <c r="A27" s="74">
        <v>15</v>
      </c>
      <c r="B27" s="74">
        <v>15</v>
      </c>
      <c r="C27" s="85" t="s">
        <v>570</v>
      </c>
      <c r="D27" s="76">
        <v>8932</v>
      </c>
      <c r="E27" s="76">
        <v>24</v>
      </c>
      <c r="F27" s="76">
        <v>0</v>
      </c>
      <c r="G27" s="77">
        <v>98</v>
      </c>
      <c r="H27" s="76">
        <v>0</v>
      </c>
      <c r="I27" s="77">
        <v>19</v>
      </c>
      <c r="J27" s="77">
        <v>300</v>
      </c>
      <c r="K27" s="76">
        <v>400</v>
      </c>
      <c r="L27" s="77">
        <v>205</v>
      </c>
      <c r="M27" s="76">
        <v>0</v>
      </c>
      <c r="N27" s="76">
        <v>0</v>
      </c>
    </row>
    <row r="28" spans="1:14" ht="12.75">
      <c r="A28" s="74">
        <v>16</v>
      </c>
      <c r="B28" s="74">
        <v>16</v>
      </c>
      <c r="C28" s="85" t="s">
        <v>470</v>
      </c>
      <c r="D28" s="76">
        <v>7011</v>
      </c>
      <c r="E28" s="76">
        <v>7</v>
      </c>
      <c r="F28" s="76">
        <v>0</v>
      </c>
      <c r="G28" s="77">
        <v>46</v>
      </c>
      <c r="H28" s="76">
        <v>0</v>
      </c>
      <c r="I28" s="77">
        <v>7</v>
      </c>
      <c r="J28" s="77">
        <v>900</v>
      </c>
      <c r="K28" s="77">
        <v>408</v>
      </c>
      <c r="L28" s="77">
        <v>425</v>
      </c>
      <c r="M28" s="76">
        <v>0</v>
      </c>
      <c r="N28" s="76">
        <v>0</v>
      </c>
    </row>
    <row r="29" spans="1:14" ht="12.75">
      <c r="A29" s="74">
        <v>17</v>
      </c>
      <c r="B29" s="74">
        <v>17</v>
      </c>
      <c r="C29" s="85" t="s">
        <v>2021</v>
      </c>
      <c r="D29" s="76">
        <v>7040</v>
      </c>
      <c r="E29" s="76">
        <v>26</v>
      </c>
      <c r="F29" s="76">
        <v>0</v>
      </c>
      <c r="G29" s="77">
        <v>155</v>
      </c>
      <c r="H29" s="76">
        <v>0</v>
      </c>
      <c r="I29" s="77">
        <v>34</v>
      </c>
      <c r="J29" s="77">
        <v>1000</v>
      </c>
      <c r="K29" s="77">
        <v>800</v>
      </c>
      <c r="L29" s="77">
        <v>285</v>
      </c>
      <c r="M29" s="76">
        <v>0</v>
      </c>
      <c r="N29" s="76">
        <v>0</v>
      </c>
    </row>
    <row r="30" spans="1:14" ht="12.75">
      <c r="A30" s="74">
        <v>18</v>
      </c>
      <c r="B30" s="74">
        <v>18</v>
      </c>
      <c r="C30" s="85" t="s">
        <v>1995</v>
      </c>
      <c r="D30" s="76">
        <v>8835</v>
      </c>
      <c r="E30" s="76">
        <v>0</v>
      </c>
      <c r="F30" s="76">
        <v>0</v>
      </c>
      <c r="G30" s="77">
        <v>28</v>
      </c>
      <c r="H30" s="76">
        <v>0</v>
      </c>
      <c r="I30" s="77">
        <v>25</v>
      </c>
      <c r="J30" s="77">
        <v>300</v>
      </c>
      <c r="K30" s="77">
        <v>190</v>
      </c>
      <c r="L30" s="77">
        <v>165</v>
      </c>
      <c r="M30" s="76">
        <v>0</v>
      </c>
      <c r="N30" s="76">
        <v>0</v>
      </c>
    </row>
    <row r="31" spans="1:14" ht="12.75">
      <c r="A31" s="74">
        <v>19</v>
      </c>
      <c r="B31" s="74">
        <v>19</v>
      </c>
      <c r="C31" s="85" t="s">
        <v>1996</v>
      </c>
      <c r="D31" s="76">
        <v>17216</v>
      </c>
      <c r="E31" s="76">
        <v>0</v>
      </c>
      <c r="F31" s="76">
        <v>0</v>
      </c>
      <c r="G31" s="77">
        <v>140</v>
      </c>
      <c r="H31" s="76">
        <v>0</v>
      </c>
      <c r="I31" s="77">
        <v>26</v>
      </c>
      <c r="J31" s="77">
        <v>300</v>
      </c>
      <c r="K31" s="77">
        <v>328</v>
      </c>
      <c r="L31" s="77">
        <v>200</v>
      </c>
      <c r="M31" s="76">
        <v>0</v>
      </c>
      <c r="N31" s="76">
        <v>0</v>
      </c>
    </row>
    <row r="32" spans="1:14" ht="12.75">
      <c r="A32" s="74">
        <v>20</v>
      </c>
      <c r="B32" s="74">
        <v>20</v>
      </c>
      <c r="C32" s="85" t="s">
        <v>1997</v>
      </c>
      <c r="D32" s="76">
        <v>12788</v>
      </c>
      <c r="E32" s="76">
        <v>0</v>
      </c>
      <c r="F32" s="119">
        <v>0</v>
      </c>
      <c r="G32" s="77">
        <v>168</v>
      </c>
      <c r="H32" s="119">
        <v>0</v>
      </c>
      <c r="I32" s="77">
        <v>25</v>
      </c>
      <c r="J32" s="77">
        <v>250</v>
      </c>
      <c r="K32" s="77">
        <v>150</v>
      </c>
      <c r="L32" s="77">
        <v>200</v>
      </c>
      <c r="M32" s="119">
        <v>0</v>
      </c>
      <c r="N32" s="119">
        <v>0</v>
      </c>
    </row>
    <row r="33" spans="1:14" ht="12.75">
      <c r="A33" s="74">
        <v>21</v>
      </c>
      <c r="B33" s="74">
        <v>21</v>
      </c>
      <c r="C33" s="85" t="s">
        <v>1998</v>
      </c>
      <c r="D33" s="76">
        <v>10332</v>
      </c>
      <c r="E33" s="76">
        <v>0</v>
      </c>
      <c r="F33" s="119">
        <v>0</v>
      </c>
      <c r="G33" s="77">
        <v>60</v>
      </c>
      <c r="H33" s="119">
        <v>0</v>
      </c>
      <c r="I33" s="77">
        <v>15</v>
      </c>
      <c r="J33" s="77">
        <v>250</v>
      </c>
      <c r="K33" s="77">
        <v>450</v>
      </c>
      <c r="L33" s="77">
        <v>87</v>
      </c>
      <c r="M33" s="119">
        <v>0</v>
      </c>
      <c r="N33" s="119">
        <v>0</v>
      </c>
    </row>
    <row r="34" spans="1:14" ht="12.75">
      <c r="A34" s="74">
        <v>22</v>
      </c>
      <c r="B34" s="74">
        <v>22</v>
      </c>
      <c r="C34" s="85" t="s">
        <v>1999</v>
      </c>
      <c r="D34" s="76">
        <v>11261</v>
      </c>
      <c r="E34" s="119">
        <v>15</v>
      </c>
      <c r="F34" s="77">
        <v>0</v>
      </c>
      <c r="G34" s="119">
        <v>240</v>
      </c>
      <c r="H34" s="77">
        <v>0</v>
      </c>
      <c r="I34" s="119">
        <v>55</v>
      </c>
      <c r="J34" s="119">
        <v>400</v>
      </c>
      <c r="K34" s="119">
        <v>200</v>
      </c>
      <c r="L34" s="119">
        <v>200</v>
      </c>
      <c r="M34" s="77">
        <v>0</v>
      </c>
      <c r="N34" s="77">
        <v>0</v>
      </c>
    </row>
    <row r="35" spans="1:14" ht="12.75">
      <c r="A35" s="74">
        <v>23</v>
      </c>
      <c r="B35" s="74">
        <v>23</v>
      </c>
      <c r="C35" s="85" t="s">
        <v>2000</v>
      </c>
      <c r="D35" s="76">
        <v>9276</v>
      </c>
      <c r="E35" s="119">
        <v>20</v>
      </c>
      <c r="F35" s="77">
        <v>0</v>
      </c>
      <c r="G35" s="119">
        <v>240</v>
      </c>
      <c r="H35" s="77">
        <v>0</v>
      </c>
      <c r="I35" s="119">
        <v>60</v>
      </c>
      <c r="J35" s="119">
        <v>400</v>
      </c>
      <c r="K35" s="119">
        <v>200</v>
      </c>
      <c r="L35" s="119">
        <v>150</v>
      </c>
      <c r="M35" s="77">
        <v>0</v>
      </c>
      <c r="N35" s="77">
        <v>0</v>
      </c>
    </row>
    <row r="36" spans="1:14" ht="12.75">
      <c r="A36" s="74">
        <v>24</v>
      </c>
      <c r="B36" s="74">
        <v>24</v>
      </c>
      <c r="C36" s="85" t="s">
        <v>2001</v>
      </c>
      <c r="D36" s="76">
        <v>7288</v>
      </c>
      <c r="E36" s="77">
        <v>28</v>
      </c>
      <c r="F36" s="77">
        <v>0</v>
      </c>
      <c r="G36" s="77">
        <v>123</v>
      </c>
      <c r="H36" s="77">
        <v>0</v>
      </c>
      <c r="I36" s="77">
        <v>28</v>
      </c>
      <c r="J36" s="77">
        <v>250</v>
      </c>
      <c r="K36" s="77">
        <v>300</v>
      </c>
      <c r="L36" s="77">
        <v>132</v>
      </c>
      <c r="M36" s="77">
        <v>0</v>
      </c>
      <c r="N36" s="77">
        <v>0</v>
      </c>
    </row>
    <row r="37" spans="1:14" ht="12.75">
      <c r="A37" s="74">
        <v>25</v>
      </c>
      <c r="B37" s="74">
        <v>25</v>
      </c>
      <c r="C37" s="85" t="s">
        <v>2002</v>
      </c>
      <c r="D37" s="76">
        <v>14964</v>
      </c>
      <c r="E37" s="77">
        <v>17</v>
      </c>
      <c r="F37" s="77">
        <v>0</v>
      </c>
      <c r="G37" s="77">
        <v>95</v>
      </c>
      <c r="H37" s="77">
        <v>0</v>
      </c>
      <c r="I37" s="77">
        <v>17</v>
      </c>
      <c r="J37" s="77">
        <v>800</v>
      </c>
      <c r="K37" s="77">
        <v>880</v>
      </c>
      <c r="L37" s="77">
        <v>638</v>
      </c>
      <c r="M37" s="77">
        <v>0</v>
      </c>
      <c r="N37" s="77">
        <v>0</v>
      </c>
    </row>
    <row r="38" spans="1:14" ht="12.75">
      <c r="A38" s="74">
        <v>26</v>
      </c>
      <c r="B38" s="74">
        <v>26</v>
      </c>
      <c r="C38" s="85" t="s">
        <v>2003</v>
      </c>
      <c r="D38" s="76">
        <v>9634</v>
      </c>
      <c r="E38" s="77">
        <v>16</v>
      </c>
      <c r="F38" s="77">
        <v>0</v>
      </c>
      <c r="G38" s="77">
        <v>110</v>
      </c>
      <c r="H38" s="77">
        <v>0</v>
      </c>
      <c r="I38" s="77">
        <v>25</v>
      </c>
      <c r="J38" s="77">
        <v>160</v>
      </c>
      <c r="K38" s="77">
        <v>160</v>
      </c>
      <c r="L38" s="77">
        <v>0</v>
      </c>
      <c r="M38" s="77">
        <v>0</v>
      </c>
      <c r="N38" s="77">
        <v>0</v>
      </c>
    </row>
    <row r="39" spans="1:14" ht="12.75">
      <c r="A39" s="74">
        <v>27</v>
      </c>
      <c r="B39" s="74">
        <v>27</v>
      </c>
      <c r="C39" s="85" t="s">
        <v>2004</v>
      </c>
      <c r="D39" s="76">
        <v>12180</v>
      </c>
      <c r="E39" s="77">
        <v>27</v>
      </c>
      <c r="F39" s="77">
        <v>0</v>
      </c>
      <c r="G39" s="77">
        <v>130</v>
      </c>
      <c r="H39" s="77">
        <v>0</v>
      </c>
      <c r="I39" s="77">
        <v>35</v>
      </c>
      <c r="J39" s="77">
        <v>200</v>
      </c>
      <c r="K39" s="77">
        <v>200</v>
      </c>
      <c r="L39" s="77">
        <v>0</v>
      </c>
      <c r="M39" s="77">
        <v>0</v>
      </c>
      <c r="N39" s="77">
        <v>0</v>
      </c>
    </row>
    <row r="40" spans="1:14" ht="12.75">
      <c r="A40" s="74">
        <v>28</v>
      </c>
      <c r="B40" s="74">
        <v>28</v>
      </c>
      <c r="C40" s="85" t="s">
        <v>2005</v>
      </c>
      <c r="D40" s="76">
        <v>12745</v>
      </c>
      <c r="E40" s="77">
        <v>30</v>
      </c>
      <c r="F40" s="77">
        <v>0</v>
      </c>
      <c r="G40" s="77">
        <v>150</v>
      </c>
      <c r="H40" s="77">
        <v>0</v>
      </c>
      <c r="I40" s="77">
        <v>35</v>
      </c>
      <c r="J40" s="77">
        <v>600</v>
      </c>
      <c r="K40" s="77">
        <v>400</v>
      </c>
      <c r="L40" s="77">
        <v>150</v>
      </c>
      <c r="M40" s="77">
        <v>0</v>
      </c>
      <c r="N40" s="77">
        <v>0</v>
      </c>
    </row>
    <row r="41" spans="1:14" ht="12.75">
      <c r="A41" s="74">
        <v>29</v>
      </c>
      <c r="B41" s="74">
        <v>29</v>
      </c>
      <c r="C41" s="85" t="s">
        <v>2006</v>
      </c>
      <c r="D41" s="76">
        <v>8258</v>
      </c>
      <c r="E41" s="77">
        <v>17</v>
      </c>
      <c r="F41" s="77">
        <v>0</v>
      </c>
      <c r="G41" s="77">
        <v>84</v>
      </c>
      <c r="H41" s="77">
        <v>0</v>
      </c>
      <c r="I41" s="77">
        <v>17</v>
      </c>
      <c r="J41" s="77">
        <v>400</v>
      </c>
      <c r="K41" s="77">
        <v>315</v>
      </c>
      <c r="L41" s="77">
        <v>125</v>
      </c>
      <c r="M41" s="77">
        <v>0</v>
      </c>
      <c r="N41" s="77">
        <v>0</v>
      </c>
    </row>
    <row r="42" spans="1:14" s="3" customFormat="1" ht="12.75">
      <c r="A42" s="74">
        <v>30</v>
      </c>
      <c r="B42" s="74">
        <v>30</v>
      </c>
      <c r="C42" s="85" t="s">
        <v>2007</v>
      </c>
      <c r="D42" s="76">
        <v>9923</v>
      </c>
      <c r="E42" s="77">
        <v>26</v>
      </c>
      <c r="F42" s="77">
        <v>0</v>
      </c>
      <c r="G42" s="77">
        <v>132</v>
      </c>
      <c r="H42" s="77">
        <v>0</v>
      </c>
      <c r="I42" s="77">
        <v>23</v>
      </c>
      <c r="J42" s="77">
        <v>400</v>
      </c>
      <c r="K42" s="77">
        <v>0</v>
      </c>
      <c r="L42" s="77">
        <v>125</v>
      </c>
      <c r="M42" s="77">
        <v>0</v>
      </c>
      <c r="N42" s="77">
        <v>0</v>
      </c>
    </row>
    <row r="43" spans="1:14" s="3" customFormat="1" ht="12.75">
      <c r="A43" s="74">
        <v>31</v>
      </c>
      <c r="B43" s="74">
        <v>31</v>
      </c>
      <c r="C43" s="85" t="s">
        <v>2008</v>
      </c>
      <c r="D43" s="76">
        <v>10195</v>
      </c>
      <c r="E43" s="77">
        <v>18</v>
      </c>
      <c r="F43" s="77">
        <v>0</v>
      </c>
      <c r="G43" s="77">
        <v>100</v>
      </c>
      <c r="H43" s="77">
        <v>0</v>
      </c>
      <c r="I43" s="77">
        <v>18</v>
      </c>
      <c r="J43" s="77">
        <v>400</v>
      </c>
      <c r="K43" s="77">
        <v>345</v>
      </c>
      <c r="L43" s="77">
        <v>130</v>
      </c>
      <c r="M43" s="77">
        <v>0</v>
      </c>
      <c r="N43" s="77">
        <v>0</v>
      </c>
    </row>
    <row r="44" spans="1:14" s="3" customFormat="1" ht="12.75">
      <c r="A44" s="74">
        <v>32</v>
      </c>
      <c r="B44" s="74">
        <v>32</v>
      </c>
      <c r="C44" s="85" t="s">
        <v>2009</v>
      </c>
      <c r="D44" s="76">
        <v>9063</v>
      </c>
      <c r="E44" s="77">
        <v>14</v>
      </c>
      <c r="F44" s="77">
        <v>0</v>
      </c>
      <c r="G44" s="77">
        <v>76</v>
      </c>
      <c r="H44" s="77">
        <v>0</v>
      </c>
      <c r="I44" s="77">
        <v>13</v>
      </c>
      <c r="J44" s="77">
        <v>450</v>
      </c>
      <c r="K44" s="77">
        <v>270</v>
      </c>
      <c r="L44" s="77">
        <v>122</v>
      </c>
      <c r="M44" s="77">
        <v>0</v>
      </c>
      <c r="N44" s="77">
        <v>0</v>
      </c>
    </row>
    <row r="45" spans="1:14" ht="12.75">
      <c r="A45" s="74">
        <v>33</v>
      </c>
      <c r="B45" s="74">
        <v>33</v>
      </c>
      <c r="C45" s="85" t="s">
        <v>894</v>
      </c>
      <c r="D45" s="76">
        <v>7012</v>
      </c>
      <c r="E45" s="77">
        <v>18</v>
      </c>
      <c r="F45" s="77">
        <v>0</v>
      </c>
      <c r="G45" s="77">
        <v>82</v>
      </c>
      <c r="H45" s="77">
        <v>0</v>
      </c>
      <c r="I45" s="77">
        <v>15</v>
      </c>
      <c r="J45" s="77">
        <v>350</v>
      </c>
      <c r="K45" s="77">
        <v>300</v>
      </c>
      <c r="L45" s="77">
        <v>57</v>
      </c>
      <c r="M45" s="77">
        <v>0</v>
      </c>
      <c r="N45" s="77">
        <v>0</v>
      </c>
    </row>
    <row r="46" spans="1:14" ht="12.75">
      <c r="A46" s="74">
        <v>34</v>
      </c>
      <c r="B46" s="74">
        <v>34</v>
      </c>
      <c r="C46" s="85" t="s">
        <v>2010</v>
      </c>
      <c r="D46" s="76">
        <v>11685</v>
      </c>
      <c r="E46" s="77">
        <v>50</v>
      </c>
      <c r="F46" s="77">
        <v>0</v>
      </c>
      <c r="G46" s="77">
        <v>190</v>
      </c>
      <c r="H46" s="77">
        <v>0</v>
      </c>
      <c r="I46" s="77">
        <v>70</v>
      </c>
      <c r="J46" s="77">
        <v>300</v>
      </c>
      <c r="K46" s="77">
        <v>150</v>
      </c>
      <c r="L46" s="77">
        <v>100</v>
      </c>
      <c r="M46" s="77">
        <v>0</v>
      </c>
      <c r="N46" s="77">
        <v>0</v>
      </c>
    </row>
    <row r="47" spans="1:14" ht="12.75">
      <c r="A47" s="74">
        <v>35</v>
      </c>
      <c r="B47" s="74">
        <v>35</v>
      </c>
      <c r="C47" s="85" t="s">
        <v>2011</v>
      </c>
      <c r="D47" s="76">
        <v>10556</v>
      </c>
      <c r="E47" s="77">
        <v>50</v>
      </c>
      <c r="F47" s="77">
        <v>0</v>
      </c>
      <c r="G47" s="77">
        <v>200</v>
      </c>
      <c r="H47" s="77">
        <v>0</v>
      </c>
      <c r="I47" s="77">
        <v>70</v>
      </c>
      <c r="J47" s="77">
        <v>300</v>
      </c>
      <c r="K47" s="77">
        <v>150</v>
      </c>
      <c r="L47" s="77">
        <v>200</v>
      </c>
      <c r="M47" s="77">
        <v>0</v>
      </c>
      <c r="N47" s="77">
        <v>0</v>
      </c>
    </row>
    <row r="48" spans="1:14" ht="12.75">
      <c r="A48" s="74">
        <v>36</v>
      </c>
      <c r="B48" s="74">
        <v>36</v>
      </c>
      <c r="C48" s="85" t="s">
        <v>2012</v>
      </c>
      <c r="D48" s="76">
        <v>14914</v>
      </c>
      <c r="E48" s="77">
        <v>49</v>
      </c>
      <c r="F48" s="77">
        <v>0</v>
      </c>
      <c r="G48" s="77">
        <v>246</v>
      </c>
      <c r="H48" s="77">
        <v>0</v>
      </c>
      <c r="I48" s="77">
        <v>49</v>
      </c>
      <c r="J48" s="77">
        <v>300</v>
      </c>
      <c r="K48" s="77">
        <v>100</v>
      </c>
      <c r="L48" s="77">
        <v>0</v>
      </c>
      <c r="M48" s="77">
        <v>0</v>
      </c>
      <c r="N48" s="77">
        <v>0</v>
      </c>
    </row>
    <row r="49" spans="1:14" ht="12.75">
      <c r="A49" s="74">
        <v>37</v>
      </c>
      <c r="B49" s="74">
        <v>37</v>
      </c>
      <c r="C49" s="85" t="s">
        <v>2013</v>
      </c>
      <c r="D49" s="76">
        <v>11688</v>
      </c>
      <c r="E49" s="77">
        <v>30</v>
      </c>
      <c r="F49" s="77">
        <v>0</v>
      </c>
      <c r="G49" s="77">
        <v>100</v>
      </c>
      <c r="H49" s="77">
        <v>0</v>
      </c>
      <c r="I49" s="77">
        <v>30</v>
      </c>
      <c r="J49" s="77">
        <v>350</v>
      </c>
      <c r="K49" s="77">
        <v>125</v>
      </c>
      <c r="L49" s="77">
        <v>120</v>
      </c>
      <c r="M49" s="77">
        <v>0</v>
      </c>
      <c r="N49" s="77">
        <v>0</v>
      </c>
    </row>
    <row r="50" spans="1:14" ht="12.75">
      <c r="A50" s="74">
        <v>38</v>
      </c>
      <c r="B50" s="74">
        <v>38</v>
      </c>
      <c r="C50" s="85" t="s">
        <v>2014</v>
      </c>
      <c r="D50" s="76">
        <v>13516</v>
      </c>
      <c r="E50" s="77">
        <v>20</v>
      </c>
      <c r="F50" s="77">
        <v>0</v>
      </c>
      <c r="G50" s="77">
        <v>100</v>
      </c>
      <c r="H50" s="77">
        <v>0</v>
      </c>
      <c r="I50" s="77">
        <v>25</v>
      </c>
      <c r="J50" s="77">
        <v>400</v>
      </c>
      <c r="K50" s="77">
        <v>160</v>
      </c>
      <c r="L50" s="77">
        <v>135</v>
      </c>
      <c r="M50" s="77">
        <v>0</v>
      </c>
      <c r="N50" s="77">
        <v>0</v>
      </c>
    </row>
    <row r="51" spans="1:14" ht="12.75">
      <c r="A51" s="74">
        <v>39</v>
      </c>
      <c r="B51" s="74">
        <v>39</v>
      </c>
      <c r="C51" s="85" t="s">
        <v>2015</v>
      </c>
      <c r="D51" s="76">
        <v>13452</v>
      </c>
      <c r="E51" s="77">
        <v>30</v>
      </c>
      <c r="F51" s="77">
        <v>0</v>
      </c>
      <c r="G51" s="77">
        <v>120</v>
      </c>
      <c r="H51" s="77">
        <v>0</v>
      </c>
      <c r="I51" s="77">
        <v>30</v>
      </c>
      <c r="J51" s="77">
        <v>400</v>
      </c>
      <c r="K51" s="77">
        <v>115</v>
      </c>
      <c r="L51" s="77">
        <v>180</v>
      </c>
      <c r="M51" s="77">
        <v>0</v>
      </c>
      <c r="N51" s="77">
        <v>0</v>
      </c>
    </row>
    <row r="52" spans="1:14" ht="12.75">
      <c r="A52" s="74">
        <v>40</v>
      </c>
      <c r="B52" s="74">
        <v>40</v>
      </c>
      <c r="C52" s="85" t="s">
        <v>2016</v>
      </c>
      <c r="D52" s="76">
        <v>10058</v>
      </c>
      <c r="E52" s="77">
        <v>20</v>
      </c>
      <c r="F52" s="77">
        <v>0</v>
      </c>
      <c r="G52" s="77">
        <v>100</v>
      </c>
      <c r="H52" s="77">
        <v>0</v>
      </c>
      <c r="I52" s="77">
        <v>25</v>
      </c>
      <c r="J52" s="77">
        <v>300</v>
      </c>
      <c r="K52" s="77">
        <v>130</v>
      </c>
      <c r="L52" s="77">
        <v>90</v>
      </c>
      <c r="M52" s="77">
        <v>0</v>
      </c>
      <c r="N52" s="77">
        <v>0</v>
      </c>
    </row>
    <row r="53" spans="1:14" ht="12.75">
      <c r="A53" s="74">
        <v>41</v>
      </c>
      <c r="B53" s="74">
        <v>41</v>
      </c>
      <c r="C53" s="85" t="s">
        <v>2017</v>
      </c>
      <c r="D53" s="76">
        <v>8422</v>
      </c>
      <c r="E53" s="119">
        <v>20</v>
      </c>
      <c r="F53" s="119">
        <v>0</v>
      </c>
      <c r="G53" s="119">
        <v>80</v>
      </c>
      <c r="H53" s="119">
        <v>0</v>
      </c>
      <c r="I53" s="119">
        <v>20</v>
      </c>
      <c r="J53" s="119">
        <v>250</v>
      </c>
      <c r="K53" s="119">
        <v>85</v>
      </c>
      <c r="L53" s="119">
        <v>90</v>
      </c>
      <c r="M53" s="119">
        <v>0</v>
      </c>
      <c r="N53" s="119">
        <v>0</v>
      </c>
    </row>
    <row r="54" spans="1:14" ht="12.75">
      <c r="A54" s="74">
        <v>42</v>
      </c>
      <c r="B54" s="74">
        <v>42</v>
      </c>
      <c r="C54" s="85" t="s">
        <v>2018</v>
      </c>
      <c r="D54" s="76">
        <v>11149</v>
      </c>
      <c r="E54" s="77">
        <v>30</v>
      </c>
      <c r="F54" s="77">
        <v>0</v>
      </c>
      <c r="G54" s="77">
        <v>120</v>
      </c>
      <c r="H54" s="77">
        <v>0</v>
      </c>
      <c r="I54" s="77">
        <v>30</v>
      </c>
      <c r="J54" s="77">
        <v>300</v>
      </c>
      <c r="K54" s="77">
        <v>115</v>
      </c>
      <c r="L54" s="77">
        <v>120</v>
      </c>
      <c r="M54" s="77">
        <v>0</v>
      </c>
      <c r="N54" s="77">
        <v>0</v>
      </c>
    </row>
    <row r="55" spans="1:14" ht="12.75">
      <c r="A55" s="74">
        <v>43</v>
      </c>
      <c r="B55" s="74">
        <v>43</v>
      </c>
      <c r="C55" s="85" t="s">
        <v>2019</v>
      </c>
      <c r="D55" s="76">
        <v>10133</v>
      </c>
      <c r="E55" s="77">
        <v>80</v>
      </c>
      <c r="F55" s="77">
        <v>0</v>
      </c>
      <c r="G55" s="77">
        <v>70</v>
      </c>
      <c r="H55" s="77">
        <v>0</v>
      </c>
      <c r="I55" s="77">
        <v>60</v>
      </c>
      <c r="J55" s="77">
        <v>0</v>
      </c>
      <c r="K55" s="77">
        <v>0</v>
      </c>
      <c r="L55" s="77">
        <v>0</v>
      </c>
      <c r="M55" s="77">
        <v>20</v>
      </c>
      <c r="N55" s="77">
        <v>2</v>
      </c>
    </row>
    <row r="56" spans="1:14" ht="12.75">
      <c r="A56" s="74">
        <v>44</v>
      </c>
      <c r="B56" s="74">
        <v>44</v>
      </c>
      <c r="C56" s="85" t="s">
        <v>444</v>
      </c>
      <c r="D56" s="76">
        <v>15417</v>
      </c>
      <c r="E56" s="76">
        <v>110</v>
      </c>
      <c r="F56" s="76">
        <v>0</v>
      </c>
      <c r="G56" s="76">
        <v>50</v>
      </c>
      <c r="H56" s="76">
        <v>0</v>
      </c>
      <c r="I56" s="76">
        <v>12</v>
      </c>
      <c r="J56" s="76">
        <v>0</v>
      </c>
      <c r="K56" s="76">
        <v>0</v>
      </c>
      <c r="L56" s="76">
        <v>0</v>
      </c>
      <c r="M56" s="76">
        <v>130</v>
      </c>
      <c r="N56" s="76">
        <v>2</v>
      </c>
    </row>
    <row r="57" spans="1:14" ht="12.75">
      <c r="A57" s="74">
        <v>45</v>
      </c>
      <c r="B57" s="80">
        <v>45</v>
      </c>
      <c r="C57" s="95" t="s">
        <v>2020</v>
      </c>
      <c r="D57" s="76">
        <v>11239</v>
      </c>
      <c r="E57" s="76">
        <v>50</v>
      </c>
      <c r="F57" s="76">
        <v>0</v>
      </c>
      <c r="G57" s="76">
        <v>20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120</v>
      </c>
      <c r="N57" s="76">
        <v>1</v>
      </c>
    </row>
    <row r="58" spans="1:14" ht="12.75">
      <c r="A58" s="100"/>
      <c r="B58" s="101" t="s">
        <v>79</v>
      </c>
      <c r="C58" s="79"/>
      <c r="D58" s="98">
        <f>SUM(D13:D57)</f>
        <v>521777</v>
      </c>
      <c r="E58" s="98">
        <f>SUM(E13:E57)</f>
        <v>1747</v>
      </c>
      <c r="F58" s="98">
        <f aca="true" t="shared" si="0" ref="F58:N58">SUM(F13:F57)</f>
        <v>0</v>
      </c>
      <c r="G58" s="98">
        <f t="shared" si="0"/>
        <v>5314</v>
      </c>
      <c r="H58" s="98">
        <f t="shared" si="0"/>
        <v>511</v>
      </c>
      <c r="I58" s="98">
        <f t="shared" si="0"/>
        <v>1621</v>
      </c>
      <c r="J58" s="98">
        <f t="shared" si="0"/>
        <v>11760</v>
      </c>
      <c r="K58" s="98">
        <f t="shared" si="0"/>
        <v>8016</v>
      </c>
      <c r="L58" s="98">
        <f t="shared" si="0"/>
        <v>5515</v>
      </c>
      <c r="M58" s="98">
        <f t="shared" si="0"/>
        <v>741</v>
      </c>
      <c r="N58" s="98">
        <f t="shared" si="0"/>
        <v>31</v>
      </c>
    </row>
    <row r="59" spans="1:14" ht="12.75">
      <c r="A59" s="102"/>
      <c r="B59" s="102"/>
      <c r="C59" s="103"/>
      <c r="D59" s="104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.75">
      <c r="A60" s="102"/>
      <c r="B60" s="102"/>
      <c r="C60" s="103"/>
      <c r="D60" s="104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102"/>
      <c r="B61" s="102"/>
      <c r="C61" s="103"/>
      <c r="D61" s="104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102"/>
      <c r="B62" s="102"/>
      <c r="C62" s="103"/>
      <c r="D62" s="104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102"/>
      <c r="B63" s="102"/>
      <c r="C63" s="103"/>
      <c r="D63" s="104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102"/>
      <c r="B64" s="102"/>
      <c r="C64" s="103"/>
      <c r="D64" s="104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102"/>
      <c r="B65" s="102"/>
      <c r="C65" s="103"/>
      <c r="D65" s="104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102"/>
      <c r="B66" s="102"/>
      <c r="C66" s="103"/>
      <c r="D66" s="104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102"/>
      <c r="B67" s="102"/>
      <c r="C67" s="103"/>
      <c r="D67" s="104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102"/>
      <c r="B68" s="4"/>
      <c r="C68" s="3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>
      <c r="A69" s="102"/>
      <c r="B69" s="102"/>
      <c r="C69" s="103"/>
      <c r="D69" s="104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102"/>
      <c r="B70" s="102"/>
      <c r="C70" s="103"/>
      <c r="D70" s="104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102"/>
      <c r="B71" s="102"/>
      <c r="C71" s="103"/>
      <c r="D71" s="104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102"/>
      <c r="B72" s="102"/>
      <c r="C72" s="103"/>
      <c r="D72" s="104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102"/>
      <c r="B73" s="105"/>
      <c r="C73" s="106"/>
      <c r="D73" s="104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102"/>
      <c r="B74" s="102"/>
      <c r="C74" s="103"/>
      <c r="D74" s="104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102"/>
      <c r="B75" s="102"/>
      <c r="C75" s="103"/>
      <c r="D75" s="104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102"/>
      <c r="B76" s="102"/>
      <c r="C76" s="103"/>
      <c r="D76" s="104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102"/>
      <c r="B77" s="102"/>
      <c r="C77" s="103"/>
      <c r="D77" s="104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102"/>
      <c r="B78" s="102"/>
      <c r="C78" s="103"/>
      <c r="D78" s="104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.75">
      <c r="A79" s="102"/>
      <c r="B79" s="102"/>
      <c r="C79" s="103"/>
      <c r="D79" s="104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>
      <c r="A80" s="102"/>
      <c r="B80" s="102"/>
      <c r="C80" s="103"/>
      <c r="D80" s="104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102"/>
      <c r="B81" s="102"/>
      <c r="C81" s="103"/>
      <c r="D81" s="104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102"/>
      <c r="B82" s="4"/>
      <c r="C82" s="3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75">
      <c r="A83" s="102"/>
      <c r="B83" s="102"/>
      <c r="C83" s="103"/>
      <c r="D83" s="104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102"/>
      <c r="B84" s="102"/>
      <c r="C84" s="103"/>
      <c r="D84" s="104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102"/>
      <c r="B85" s="102"/>
      <c r="C85" s="103"/>
      <c r="D85" s="104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>
      <c r="A86" s="102"/>
      <c r="B86" s="102"/>
      <c r="C86" s="103"/>
      <c r="D86" s="104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102"/>
      <c r="B87" s="102"/>
      <c r="C87" s="103"/>
      <c r="D87" s="104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>
      <c r="A88" s="102"/>
      <c r="B88" s="6"/>
      <c r="C88" s="103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7"/>
  <sheetViews>
    <sheetView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2" width="5.421875" style="2" customWidth="1"/>
    <col min="3" max="3" width="22.00390625" style="2" customWidth="1"/>
    <col min="4" max="4" width="10.7109375" style="2" customWidth="1"/>
    <col min="5" max="5" width="9.00390625" style="2" customWidth="1"/>
    <col min="6" max="6" width="9.140625" style="2" customWidth="1"/>
    <col min="7" max="7" width="8.8515625" style="2" customWidth="1"/>
    <col min="8" max="8" width="8.7109375" style="2" customWidth="1"/>
    <col min="9" max="9" width="8.57421875" style="2" customWidth="1"/>
    <col min="10" max="10" width="8.140625" style="2" customWidth="1"/>
    <col min="11" max="11" width="8.7109375" style="2" customWidth="1"/>
    <col min="12" max="12" width="9.421875" style="2" customWidth="1"/>
    <col min="13" max="13" width="9.8515625" style="2" customWidth="1"/>
    <col min="14" max="14" width="9.28125" style="2" customWidth="1"/>
    <col min="15" max="16384" width="9.140625" style="2" customWidth="1"/>
  </cols>
  <sheetData>
    <row r="1" spans="12:13" ht="12.75">
      <c r="L1" s="46" t="s">
        <v>2026</v>
      </c>
      <c r="M1" s="47"/>
    </row>
    <row r="2" spans="12:13" ht="12.75">
      <c r="L2" s="47" t="s">
        <v>2027</v>
      </c>
      <c r="M2" s="47"/>
    </row>
    <row r="3" spans="12:13" ht="12.75">
      <c r="L3" s="47" t="s">
        <v>77</v>
      </c>
      <c r="M3" s="47"/>
    </row>
    <row r="4" spans="11:12" ht="12.75">
      <c r="K4" s="47"/>
      <c r="L4" s="47"/>
    </row>
    <row r="5" spans="3:14" ht="12.75">
      <c r="C5" s="126" t="s">
        <v>78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 t="s">
        <v>942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ht="13.5" thickBot="1"/>
    <row r="9" spans="1:14" ht="12.75">
      <c r="A9" s="48" t="s">
        <v>18</v>
      </c>
      <c r="B9" s="130" t="s">
        <v>0</v>
      </c>
      <c r="C9" s="130"/>
      <c r="D9" s="49" t="s">
        <v>2</v>
      </c>
      <c r="E9" s="127" t="s">
        <v>76</v>
      </c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2.75">
      <c r="A10" s="50" t="s">
        <v>19</v>
      </c>
      <c r="B10" s="125" t="s">
        <v>1</v>
      </c>
      <c r="C10" s="125"/>
      <c r="D10" s="51" t="s">
        <v>75</v>
      </c>
      <c r="E10" s="52" t="s">
        <v>3</v>
      </c>
      <c r="F10" s="53" t="s">
        <v>5</v>
      </c>
      <c r="G10" s="54" t="s">
        <v>7</v>
      </c>
      <c r="H10" s="53" t="s">
        <v>8</v>
      </c>
      <c r="I10" s="54" t="s">
        <v>10</v>
      </c>
      <c r="J10" s="55" t="s">
        <v>11</v>
      </c>
      <c r="K10" s="54" t="s">
        <v>12</v>
      </c>
      <c r="L10" s="55" t="s">
        <v>13</v>
      </c>
      <c r="M10" s="54" t="s">
        <v>15</v>
      </c>
      <c r="N10" s="56" t="s">
        <v>17</v>
      </c>
    </row>
    <row r="11" spans="1:14" ht="13.5" thickBot="1">
      <c r="A11" s="50"/>
      <c r="B11" s="57" t="s">
        <v>18</v>
      </c>
      <c r="C11" s="57" t="s">
        <v>74</v>
      </c>
      <c r="D11" s="51"/>
      <c r="E11" s="58" t="s">
        <v>4</v>
      </c>
      <c r="F11" s="59" t="s">
        <v>6</v>
      </c>
      <c r="G11" s="60"/>
      <c r="H11" s="59" t="s">
        <v>9</v>
      </c>
      <c r="I11" s="60"/>
      <c r="J11" s="6"/>
      <c r="K11" s="60"/>
      <c r="L11" s="6" t="s">
        <v>14</v>
      </c>
      <c r="M11" s="60" t="s">
        <v>16</v>
      </c>
      <c r="N11" s="61"/>
    </row>
    <row r="12" spans="1:14" ht="13.5" thickBot="1">
      <c r="A12" s="62">
        <v>0</v>
      </c>
      <c r="B12" s="63">
        <v>1</v>
      </c>
      <c r="C12" s="63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5">
        <v>13</v>
      </c>
    </row>
    <row r="13" spans="1:14" ht="12.75">
      <c r="A13" s="74">
        <v>1</v>
      </c>
      <c r="B13" s="74">
        <v>1</v>
      </c>
      <c r="C13" s="85" t="s">
        <v>943</v>
      </c>
      <c r="D13" s="76">
        <v>10081</v>
      </c>
      <c r="E13" s="69">
        <v>0</v>
      </c>
      <c r="F13" s="70">
        <v>0</v>
      </c>
      <c r="G13" s="70">
        <v>80</v>
      </c>
      <c r="H13" s="69">
        <v>0</v>
      </c>
      <c r="I13" s="70">
        <v>18</v>
      </c>
      <c r="J13" s="70">
        <v>400</v>
      </c>
      <c r="K13" s="70">
        <v>400</v>
      </c>
      <c r="L13" s="70">
        <v>0</v>
      </c>
      <c r="M13" s="69">
        <v>0</v>
      </c>
      <c r="N13" s="69">
        <v>0</v>
      </c>
    </row>
    <row r="14" spans="1:14" ht="12.75">
      <c r="A14" s="74">
        <v>2</v>
      </c>
      <c r="B14" s="74">
        <v>2</v>
      </c>
      <c r="C14" s="85" t="s">
        <v>944</v>
      </c>
      <c r="D14" s="76">
        <v>11631</v>
      </c>
      <c r="E14" s="76">
        <v>22</v>
      </c>
      <c r="F14" s="77">
        <v>0</v>
      </c>
      <c r="G14" s="77">
        <v>100</v>
      </c>
      <c r="H14" s="76">
        <v>0</v>
      </c>
      <c r="I14" s="77">
        <v>20</v>
      </c>
      <c r="J14" s="77">
        <v>400</v>
      </c>
      <c r="K14" s="77">
        <v>300</v>
      </c>
      <c r="L14" s="77">
        <v>0</v>
      </c>
      <c r="M14" s="76">
        <v>0</v>
      </c>
      <c r="N14" s="76">
        <v>0</v>
      </c>
    </row>
    <row r="15" spans="1:14" ht="12.75">
      <c r="A15" s="74">
        <v>3</v>
      </c>
      <c r="B15" s="74">
        <v>3</v>
      </c>
      <c r="C15" s="85" t="s">
        <v>945</v>
      </c>
      <c r="D15" s="76">
        <v>7012</v>
      </c>
      <c r="E15" s="76">
        <v>25</v>
      </c>
      <c r="F15" s="77">
        <v>0</v>
      </c>
      <c r="G15" s="77">
        <v>100</v>
      </c>
      <c r="H15" s="76">
        <v>0</v>
      </c>
      <c r="I15" s="77">
        <v>15</v>
      </c>
      <c r="J15" s="77">
        <v>0</v>
      </c>
      <c r="K15" s="77">
        <v>0</v>
      </c>
      <c r="L15" s="77">
        <v>0</v>
      </c>
      <c r="M15" s="76">
        <v>0</v>
      </c>
      <c r="N15" s="76">
        <v>0</v>
      </c>
    </row>
    <row r="16" spans="1:14" ht="12.75">
      <c r="A16" s="74">
        <v>4</v>
      </c>
      <c r="B16" s="74">
        <v>4</v>
      </c>
      <c r="C16" s="85" t="s">
        <v>946</v>
      </c>
      <c r="D16" s="76">
        <v>9306</v>
      </c>
      <c r="E16" s="76">
        <v>0</v>
      </c>
      <c r="F16" s="77">
        <v>0</v>
      </c>
      <c r="G16" s="77">
        <v>100</v>
      </c>
      <c r="H16" s="76">
        <v>0</v>
      </c>
      <c r="I16" s="77">
        <v>15</v>
      </c>
      <c r="J16" s="77">
        <v>400</v>
      </c>
      <c r="K16" s="77">
        <v>400</v>
      </c>
      <c r="L16" s="77">
        <v>0</v>
      </c>
      <c r="M16" s="76">
        <v>0</v>
      </c>
      <c r="N16" s="76">
        <v>0</v>
      </c>
    </row>
    <row r="17" spans="1:14" ht="12.75">
      <c r="A17" s="74">
        <v>5</v>
      </c>
      <c r="B17" s="74">
        <v>5</v>
      </c>
      <c r="C17" s="85" t="s">
        <v>947</v>
      </c>
      <c r="D17" s="76">
        <v>11322</v>
      </c>
      <c r="E17" s="76">
        <v>40</v>
      </c>
      <c r="F17" s="77">
        <v>0</v>
      </c>
      <c r="G17" s="77">
        <v>160</v>
      </c>
      <c r="H17" s="76">
        <v>0</v>
      </c>
      <c r="I17" s="77">
        <v>40</v>
      </c>
      <c r="J17" s="77">
        <v>0</v>
      </c>
      <c r="K17" s="77">
        <v>0</v>
      </c>
      <c r="L17" s="77">
        <v>0</v>
      </c>
      <c r="M17" s="76">
        <v>0</v>
      </c>
      <c r="N17" s="76">
        <v>0</v>
      </c>
    </row>
    <row r="18" spans="1:14" ht="12.75">
      <c r="A18" s="74">
        <v>6</v>
      </c>
      <c r="B18" s="74">
        <v>6</v>
      </c>
      <c r="C18" s="85" t="s">
        <v>587</v>
      </c>
      <c r="D18" s="76">
        <v>7084</v>
      </c>
      <c r="E18" s="76">
        <v>0</v>
      </c>
      <c r="F18" s="77">
        <v>0</v>
      </c>
      <c r="G18" s="77">
        <v>50</v>
      </c>
      <c r="H18" s="76">
        <v>0</v>
      </c>
      <c r="I18" s="77">
        <v>8</v>
      </c>
      <c r="J18" s="77">
        <v>450</v>
      </c>
      <c r="K18" s="77">
        <v>325</v>
      </c>
      <c r="L18" s="77">
        <v>0</v>
      </c>
      <c r="M18" s="76">
        <v>0</v>
      </c>
      <c r="N18" s="76">
        <v>0</v>
      </c>
    </row>
    <row r="19" spans="1:14" ht="12.75">
      <c r="A19" s="74">
        <v>7</v>
      </c>
      <c r="B19" s="74">
        <v>7</v>
      </c>
      <c r="C19" s="85" t="s">
        <v>948</v>
      </c>
      <c r="D19" s="76">
        <v>7011</v>
      </c>
      <c r="E19" s="76">
        <v>14</v>
      </c>
      <c r="F19" s="77">
        <v>0</v>
      </c>
      <c r="G19" s="77">
        <v>60</v>
      </c>
      <c r="H19" s="76">
        <v>0</v>
      </c>
      <c r="I19" s="77">
        <v>15</v>
      </c>
      <c r="J19" s="77">
        <v>400</v>
      </c>
      <c r="K19" s="77">
        <v>525</v>
      </c>
      <c r="L19" s="77">
        <v>80</v>
      </c>
      <c r="M19" s="76">
        <v>0</v>
      </c>
      <c r="N19" s="76">
        <v>0</v>
      </c>
    </row>
    <row r="20" spans="1:14" ht="12.75">
      <c r="A20" s="74">
        <v>8</v>
      </c>
      <c r="B20" s="74">
        <v>8</v>
      </c>
      <c r="C20" s="85" t="s">
        <v>949</v>
      </c>
      <c r="D20" s="76">
        <v>10658</v>
      </c>
      <c r="E20" s="76">
        <v>20</v>
      </c>
      <c r="F20" s="77">
        <v>0</v>
      </c>
      <c r="G20" s="77">
        <v>70</v>
      </c>
      <c r="H20" s="76">
        <v>0</v>
      </c>
      <c r="I20" s="77">
        <v>15</v>
      </c>
      <c r="J20" s="77">
        <v>360</v>
      </c>
      <c r="K20" s="77">
        <v>200</v>
      </c>
      <c r="L20" s="77">
        <v>0</v>
      </c>
      <c r="M20" s="76">
        <v>0</v>
      </c>
      <c r="N20" s="76">
        <v>0</v>
      </c>
    </row>
    <row r="21" spans="1:14" ht="12.75">
      <c r="A21" s="74">
        <v>9</v>
      </c>
      <c r="B21" s="74">
        <v>9</v>
      </c>
      <c r="C21" s="85" t="s">
        <v>493</v>
      </c>
      <c r="D21" s="76">
        <v>13635</v>
      </c>
      <c r="E21" s="76">
        <v>0</v>
      </c>
      <c r="F21" s="77">
        <v>0</v>
      </c>
      <c r="G21" s="77">
        <v>120</v>
      </c>
      <c r="H21" s="76">
        <v>0</v>
      </c>
      <c r="I21" s="77">
        <v>28</v>
      </c>
      <c r="J21" s="77">
        <v>450</v>
      </c>
      <c r="K21" s="77">
        <v>300</v>
      </c>
      <c r="L21" s="77">
        <v>0</v>
      </c>
      <c r="M21" s="76">
        <v>0</v>
      </c>
      <c r="N21" s="76">
        <v>0</v>
      </c>
    </row>
    <row r="22" spans="1:14" ht="12.75">
      <c r="A22" s="74">
        <v>10</v>
      </c>
      <c r="B22" s="74">
        <v>10</v>
      </c>
      <c r="C22" s="85" t="s">
        <v>950</v>
      </c>
      <c r="D22" s="76">
        <v>12805</v>
      </c>
      <c r="E22" s="76">
        <v>0</v>
      </c>
      <c r="F22" s="77">
        <v>0</v>
      </c>
      <c r="G22" s="77">
        <v>110</v>
      </c>
      <c r="H22" s="76">
        <v>0</v>
      </c>
      <c r="I22" s="77">
        <v>25</v>
      </c>
      <c r="J22" s="77">
        <v>470</v>
      </c>
      <c r="K22" s="77">
        <v>300</v>
      </c>
      <c r="L22" s="77">
        <v>0</v>
      </c>
      <c r="M22" s="76">
        <v>0</v>
      </c>
      <c r="N22" s="76">
        <v>0</v>
      </c>
    </row>
    <row r="23" spans="1:14" ht="12.75">
      <c r="A23" s="74">
        <v>11</v>
      </c>
      <c r="B23" s="74">
        <v>11</v>
      </c>
      <c r="C23" s="85" t="s">
        <v>951</v>
      </c>
      <c r="D23" s="76">
        <v>12339</v>
      </c>
      <c r="E23" s="76">
        <v>0</v>
      </c>
      <c r="F23" s="77">
        <v>0</v>
      </c>
      <c r="G23" s="77">
        <v>112</v>
      </c>
      <c r="H23" s="76">
        <v>0</v>
      </c>
      <c r="I23" s="77">
        <v>25</v>
      </c>
      <c r="J23" s="77">
        <v>370</v>
      </c>
      <c r="K23" s="77">
        <v>400</v>
      </c>
      <c r="L23" s="77">
        <v>70</v>
      </c>
      <c r="M23" s="76">
        <v>0</v>
      </c>
      <c r="N23" s="76">
        <v>0</v>
      </c>
    </row>
    <row r="24" spans="1:14" ht="12.75">
      <c r="A24" s="74">
        <v>12</v>
      </c>
      <c r="B24" s="74">
        <v>12</v>
      </c>
      <c r="C24" s="85" t="s">
        <v>952</v>
      </c>
      <c r="D24" s="76">
        <v>14083</v>
      </c>
      <c r="E24" s="76">
        <v>0</v>
      </c>
      <c r="F24" s="77">
        <v>0</v>
      </c>
      <c r="G24" s="77">
        <v>110</v>
      </c>
      <c r="H24" s="76">
        <v>0</v>
      </c>
      <c r="I24" s="77">
        <v>30</v>
      </c>
      <c r="J24" s="77">
        <v>380</v>
      </c>
      <c r="K24" s="77">
        <v>500</v>
      </c>
      <c r="L24" s="77">
        <v>20</v>
      </c>
      <c r="M24" s="76">
        <v>0</v>
      </c>
      <c r="N24" s="76">
        <v>0</v>
      </c>
    </row>
    <row r="25" spans="1:14" ht="12.75">
      <c r="A25" s="74">
        <v>13</v>
      </c>
      <c r="B25" s="74">
        <v>13</v>
      </c>
      <c r="C25" s="85" t="s">
        <v>953</v>
      </c>
      <c r="D25" s="76">
        <v>8923</v>
      </c>
      <c r="E25" s="76">
        <v>0</v>
      </c>
      <c r="F25" s="77">
        <v>0</v>
      </c>
      <c r="G25" s="77">
        <v>120</v>
      </c>
      <c r="H25" s="76">
        <v>0</v>
      </c>
      <c r="I25" s="77">
        <v>8</v>
      </c>
      <c r="J25" s="77">
        <v>320</v>
      </c>
      <c r="K25" s="77">
        <v>325</v>
      </c>
      <c r="L25" s="77">
        <v>40</v>
      </c>
      <c r="M25" s="76">
        <v>0</v>
      </c>
      <c r="N25" s="76">
        <v>0</v>
      </c>
    </row>
    <row r="26" spans="1:14" ht="12.75">
      <c r="A26" s="74">
        <v>14</v>
      </c>
      <c r="B26" s="74">
        <v>14</v>
      </c>
      <c r="C26" s="85" t="s">
        <v>954</v>
      </c>
      <c r="D26" s="76">
        <v>13744</v>
      </c>
      <c r="E26" s="76">
        <v>0</v>
      </c>
      <c r="F26" s="77">
        <v>0</v>
      </c>
      <c r="G26" s="77">
        <v>60</v>
      </c>
      <c r="H26" s="76">
        <v>0</v>
      </c>
      <c r="I26" s="77">
        <v>26</v>
      </c>
      <c r="J26" s="77">
        <v>300</v>
      </c>
      <c r="K26" s="77">
        <v>300</v>
      </c>
      <c r="L26" s="77">
        <v>30</v>
      </c>
      <c r="M26" s="76">
        <v>0</v>
      </c>
      <c r="N26" s="76">
        <v>0</v>
      </c>
    </row>
    <row r="27" spans="1:14" ht="12.75">
      <c r="A27" s="74">
        <v>15</v>
      </c>
      <c r="B27" s="74">
        <v>15</v>
      </c>
      <c r="C27" s="85" t="s">
        <v>955</v>
      </c>
      <c r="D27" s="76">
        <v>9073</v>
      </c>
      <c r="E27" s="76">
        <v>0</v>
      </c>
      <c r="F27" s="77">
        <v>0</v>
      </c>
      <c r="G27" s="77">
        <v>75</v>
      </c>
      <c r="H27" s="76">
        <v>0</v>
      </c>
      <c r="I27" s="77">
        <v>16</v>
      </c>
      <c r="J27" s="77">
        <v>260</v>
      </c>
      <c r="K27" s="77">
        <v>200</v>
      </c>
      <c r="L27" s="77">
        <v>0</v>
      </c>
      <c r="M27" s="76">
        <v>0</v>
      </c>
      <c r="N27" s="76">
        <v>0</v>
      </c>
    </row>
    <row r="28" spans="1:14" ht="12.75">
      <c r="A28" s="74">
        <v>16</v>
      </c>
      <c r="B28" s="74">
        <v>16</v>
      </c>
      <c r="C28" s="85" t="s">
        <v>956</v>
      </c>
      <c r="D28" s="76">
        <v>10434</v>
      </c>
      <c r="E28" s="76">
        <v>0</v>
      </c>
      <c r="F28" s="77">
        <v>0</v>
      </c>
      <c r="G28" s="77">
        <v>70</v>
      </c>
      <c r="H28" s="76">
        <v>0</v>
      </c>
      <c r="I28" s="77">
        <v>16</v>
      </c>
      <c r="J28" s="77">
        <v>270</v>
      </c>
      <c r="K28" s="77">
        <v>135</v>
      </c>
      <c r="L28" s="77">
        <v>0</v>
      </c>
      <c r="M28" s="76">
        <v>0</v>
      </c>
      <c r="N28" s="76">
        <v>0</v>
      </c>
    </row>
    <row r="29" spans="1:14" ht="12.75">
      <c r="A29" s="74">
        <v>17</v>
      </c>
      <c r="B29" s="74">
        <v>17</v>
      </c>
      <c r="C29" s="85" t="s">
        <v>957</v>
      </c>
      <c r="D29" s="76">
        <v>13673</v>
      </c>
      <c r="E29" s="76">
        <v>0</v>
      </c>
      <c r="F29" s="77">
        <v>0</v>
      </c>
      <c r="G29" s="77">
        <v>90</v>
      </c>
      <c r="H29" s="76">
        <v>0</v>
      </c>
      <c r="I29" s="77">
        <v>16</v>
      </c>
      <c r="J29" s="77">
        <v>550</v>
      </c>
      <c r="K29" s="77">
        <v>600</v>
      </c>
      <c r="L29" s="77">
        <v>50</v>
      </c>
      <c r="M29" s="76">
        <v>0</v>
      </c>
      <c r="N29" s="76">
        <v>0</v>
      </c>
    </row>
    <row r="30" spans="1:14" ht="12.75">
      <c r="A30" s="74">
        <v>18</v>
      </c>
      <c r="B30" s="74">
        <v>18</v>
      </c>
      <c r="C30" s="85" t="s">
        <v>958</v>
      </c>
      <c r="D30" s="76">
        <v>11387</v>
      </c>
      <c r="E30" s="76">
        <v>0</v>
      </c>
      <c r="F30" s="77">
        <v>0</v>
      </c>
      <c r="G30" s="77">
        <v>104</v>
      </c>
      <c r="H30" s="76">
        <v>0</v>
      </c>
      <c r="I30" s="77">
        <v>24</v>
      </c>
      <c r="J30" s="77">
        <v>530</v>
      </c>
      <c r="K30" s="77">
        <v>700</v>
      </c>
      <c r="L30" s="77">
        <v>40</v>
      </c>
      <c r="M30" s="76">
        <v>0</v>
      </c>
      <c r="N30" s="76">
        <v>0</v>
      </c>
    </row>
    <row r="31" spans="1:14" ht="12.75">
      <c r="A31" s="74">
        <v>19</v>
      </c>
      <c r="B31" s="74">
        <v>19</v>
      </c>
      <c r="C31" s="85" t="s">
        <v>959</v>
      </c>
      <c r="D31" s="76">
        <v>7108</v>
      </c>
      <c r="E31" s="76">
        <v>0</v>
      </c>
      <c r="F31" s="77">
        <v>0</v>
      </c>
      <c r="G31" s="77">
        <v>80</v>
      </c>
      <c r="H31" s="76">
        <v>0</v>
      </c>
      <c r="I31" s="77">
        <v>16</v>
      </c>
      <c r="J31" s="77">
        <v>220</v>
      </c>
      <c r="K31" s="77">
        <v>700</v>
      </c>
      <c r="L31" s="77">
        <v>25</v>
      </c>
      <c r="M31" s="76">
        <v>0</v>
      </c>
      <c r="N31" s="76">
        <v>0</v>
      </c>
    </row>
    <row r="32" spans="1:14" ht="12.75">
      <c r="A32" s="74">
        <v>20</v>
      </c>
      <c r="B32" s="74">
        <v>20</v>
      </c>
      <c r="C32" s="85" t="s">
        <v>960</v>
      </c>
      <c r="D32" s="76">
        <v>7935</v>
      </c>
      <c r="E32" s="76">
        <v>0</v>
      </c>
      <c r="F32" s="77">
        <v>0</v>
      </c>
      <c r="G32" s="77">
        <v>90</v>
      </c>
      <c r="H32" s="76">
        <v>0</v>
      </c>
      <c r="I32" s="77">
        <v>18</v>
      </c>
      <c r="J32" s="77">
        <v>460</v>
      </c>
      <c r="K32" s="77">
        <v>500</v>
      </c>
      <c r="L32" s="77">
        <v>60</v>
      </c>
      <c r="M32" s="76">
        <v>0</v>
      </c>
      <c r="N32" s="76">
        <v>0</v>
      </c>
    </row>
    <row r="33" spans="1:14" ht="12.75">
      <c r="A33" s="74">
        <v>21</v>
      </c>
      <c r="B33" s="74">
        <v>21</v>
      </c>
      <c r="C33" s="85" t="s">
        <v>961</v>
      </c>
      <c r="D33" s="76">
        <v>8073</v>
      </c>
      <c r="E33" s="76">
        <v>0</v>
      </c>
      <c r="F33" s="77">
        <v>0</v>
      </c>
      <c r="G33" s="77">
        <v>80</v>
      </c>
      <c r="H33" s="76">
        <v>0</v>
      </c>
      <c r="I33" s="77">
        <v>10</v>
      </c>
      <c r="J33" s="77">
        <v>0</v>
      </c>
      <c r="K33" s="77">
        <v>250</v>
      </c>
      <c r="L33" s="77">
        <v>140</v>
      </c>
      <c r="M33" s="76">
        <v>0</v>
      </c>
      <c r="N33" s="76">
        <v>0</v>
      </c>
    </row>
    <row r="34" spans="1:14" ht="12.75">
      <c r="A34" s="74">
        <v>22</v>
      </c>
      <c r="B34" s="74">
        <v>22</v>
      </c>
      <c r="C34" s="85" t="s">
        <v>962</v>
      </c>
      <c r="D34" s="76">
        <v>8084</v>
      </c>
      <c r="E34" s="76">
        <v>0</v>
      </c>
      <c r="F34" s="77">
        <v>0</v>
      </c>
      <c r="G34" s="77">
        <v>80</v>
      </c>
      <c r="H34" s="76">
        <v>0</v>
      </c>
      <c r="I34" s="77">
        <v>10</v>
      </c>
      <c r="J34" s="77">
        <v>0</v>
      </c>
      <c r="K34" s="77">
        <v>250</v>
      </c>
      <c r="L34" s="77">
        <v>160</v>
      </c>
      <c r="M34" s="76">
        <v>0</v>
      </c>
      <c r="N34" s="76">
        <v>0</v>
      </c>
    </row>
    <row r="35" spans="1:14" ht="12.75">
      <c r="A35" s="74">
        <v>23</v>
      </c>
      <c r="B35" s="74">
        <v>23</v>
      </c>
      <c r="C35" s="85" t="s">
        <v>963</v>
      </c>
      <c r="D35" s="76">
        <v>7010</v>
      </c>
      <c r="E35" s="76">
        <v>20</v>
      </c>
      <c r="F35" s="77">
        <v>0</v>
      </c>
      <c r="G35" s="77">
        <v>70</v>
      </c>
      <c r="H35" s="76">
        <v>0</v>
      </c>
      <c r="I35" s="77">
        <v>15</v>
      </c>
      <c r="J35" s="77">
        <v>0</v>
      </c>
      <c r="K35" s="77">
        <v>0</v>
      </c>
      <c r="L35" s="77">
        <v>0</v>
      </c>
      <c r="M35" s="76">
        <v>0</v>
      </c>
      <c r="N35" s="76">
        <v>0</v>
      </c>
    </row>
    <row r="36" spans="1:14" ht="12.75">
      <c r="A36" s="74">
        <v>24</v>
      </c>
      <c r="B36" s="74">
        <v>24</v>
      </c>
      <c r="C36" s="85" t="s">
        <v>964</v>
      </c>
      <c r="D36" s="76">
        <v>9190</v>
      </c>
      <c r="E36" s="76">
        <v>20</v>
      </c>
      <c r="F36" s="77">
        <v>0</v>
      </c>
      <c r="G36" s="77">
        <v>70</v>
      </c>
      <c r="H36" s="76">
        <v>0</v>
      </c>
      <c r="I36" s="77">
        <v>20</v>
      </c>
      <c r="J36" s="77">
        <v>630</v>
      </c>
      <c r="K36" s="77">
        <v>850</v>
      </c>
      <c r="L36" s="77">
        <v>75</v>
      </c>
      <c r="M36" s="76">
        <v>0</v>
      </c>
      <c r="N36" s="76">
        <v>0</v>
      </c>
    </row>
    <row r="37" spans="1:14" ht="12.75">
      <c r="A37" s="74">
        <v>25</v>
      </c>
      <c r="B37" s="74">
        <v>25</v>
      </c>
      <c r="C37" s="85" t="s">
        <v>965</v>
      </c>
      <c r="D37" s="76">
        <v>16032</v>
      </c>
      <c r="E37" s="76">
        <v>0</v>
      </c>
      <c r="F37" s="77">
        <v>0</v>
      </c>
      <c r="G37" s="77">
        <v>70</v>
      </c>
      <c r="H37" s="76">
        <v>0</v>
      </c>
      <c r="I37" s="77">
        <v>10</v>
      </c>
      <c r="J37" s="77">
        <v>650</v>
      </c>
      <c r="K37" s="77">
        <v>475</v>
      </c>
      <c r="L37" s="77">
        <v>80</v>
      </c>
      <c r="M37" s="76">
        <v>0</v>
      </c>
      <c r="N37" s="76">
        <v>0</v>
      </c>
    </row>
    <row r="38" spans="1:14" ht="12.75">
      <c r="A38" s="74">
        <v>26</v>
      </c>
      <c r="B38" s="74">
        <v>26</v>
      </c>
      <c r="C38" s="85" t="s">
        <v>966</v>
      </c>
      <c r="D38" s="76">
        <v>9360</v>
      </c>
      <c r="E38" s="76">
        <v>0</v>
      </c>
      <c r="F38" s="77">
        <v>0</v>
      </c>
      <c r="G38" s="77">
        <v>80</v>
      </c>
      <c r="H38" s="76">
        <v>0</v>
      </c>
      <c r="I38" s="77">
        <v>12</v>
      </c>
      <c r="J38" s="77">
        <v>490</v>
      </c>
      <c r="K38" s="77">
        <v>400</v>
      </c>
      <c r="L38" s="77">
        <v>100</v>
      </c>
      <c r="M38" s="76">
        <v>0</v>
      </c>
      <c r="N38" s="76">
        <v>0</v>
      </c>
    </row>
    <row r="39" spans="1:14" ht="12.75">
      <c r="A39" s="74">
        <v>27</v>
      </c>
      <c r="B39" s="74">
        <v>27</v>
      </c>
      <c r="C39" s="85" t="s">
        <v>726</v>
      </c>
      <c r="D39" s="76">
        <v>8814</v>
      </c>
      <c r="E39" s="76">
        <v>15</v>
      </c>
      <c r="F39" s="77">
        <v>0</v>
      </c>
      <c r="G39" s="77">
        <v>90</v>
      </c>
      <c r="H39" s="76">
        <v>0</v>
      </c>
      <c r="I39" s="77">
        <v>30</v>
      </c>
      <c r="J39" s="77">
        <v>0</v>
      </c>
      <c r="K39" s="77">
        <v>220</v>
      </c>
      <c r="L39" s="77">
        <v>0</v>
      </c>
      <c r="M39" s="76">
        <v>0</v>
      </c>
      <c r="N39" s="76">
        <v>0</v>
      </c>
    </row>
    <row r="40" spans="1:14" ht="12.75">
      <c r="A40" s="74">
        <v>28</v>
      </c>
      <c r="B40" s="74">
        <v>28</v>
      </c>
      <c r="C40" s="85" t="s">
        <v>967</v>
      </c>
      <c r="D40" s="76">
        <v>8526</v>
      </c>
      <c r="E40" s="76">
        <v>0</v>
      </c>
      <c r="F40" s="77">
        <v>0</v>
      </c>
      <c r="G40" s="77">
        <v>70</v>
      </c>
      <c r="H40" s="76">
        <v>0</v>
      </c>
      <c r="I40" s="77">
        <v>15</v>
      </c>
      <c r="J40" s="77">
        <v>300</v>
      </c>
      <c r="K40" s="77">
        <v>300</v>
      </c>
      <c r="L40" s="77">
        <v>140</v>
      </c>
      <c r="M40" s="76">
        <v>0</v>
      </c>
      <c r="N40" s="76">
        <v>0</v>
      </c>
    </row>
    <row r="41" spans="1:14" ht="12.75">
      <c r="A41" s="74">
        <v>29</v>
      </c>
      <c r="B41" s="74">
        <v>29</v>
      </c>
      <c r="C41" s="85" t="s">
        <v>968</v>
      </c>
      <c r="D41" s="76">
        <v>15599</v>
      </c>
      <c r="E41" s="76">
        <v>0</v>
      </c>
      <c r="F41" s="77">
        <v>0</v>
      </c>
      <c r="G41" s="77">
        <v>110</v>
      </c>
      <c r="H41" s="76">
        <v>0</v>
      </c>
      <c r="I41" s="77">
        <v>12</v>
      </c>
      <c r="J41" s="77">
        <v>680</v>
      </c>
      <c r="K41" s="77">
        <v>550</v>
      </c>
      <c r="L41" s="77">
        <v>1200</v>
      </c>
      <c r="M41" s="76">
        <v>0</v>
      </c>
      <c r="N41" s="76">
        <v>0</v>
      </c>
    </row>
    <row r="42" spans="1:14" ht="12.75">
      <c r="A42" s="74">
        <v>30</v>
      </c>
      <c r="B42" s="74">
        <v>30</v>
      </c>
      <c r="C42" s="85" t="s">
        <v>969</v>
      </c>
      <c r="D42" s="76">
        <v>17303</v>
      </c>
      <c r="E42" s="76">
        <v>20</v>
      </c>
      <c r="F42" s="77">
        <v>0</v>
      </c>
      <c r="G42" s="77">
        <v>90</v>
      </c>
      <c r="H42" s="76">
        <v>0</v>
      </c>
      <c r="I42" s="77">
        <v>30</v>
      </c>
      <c r="J42" s="77">
        <v>500</v>
      </c>
      <c r="K42" s="77">
        <v>350</v>
      </c>
      <c r="L42" s="77">
        <v>200</v>
      </c>
      <c r="M42" s="76">
        <v>0</v>
      </c>
      <c r="N42" s="76">
        <v>0</v>
      </c>
    </row>
    <row r="43" spans="1:14" ht="12.75">
      <c r="A43" s="74">
        <v>31</v>
      </c>
      <c r="B43" s="74">
        <v>31</v>
      </c>
      <c r="C43" s="85" t="s">
        <v>970</v>
      </c>
      <c r="D43" s="76">
        <v>15084</v>
      </c>
      <c r="E43" s="76">
        <v>0</v>
      </c>
      <c r="F43" s="77">
        <v>50</v>
      </c>
      <c r="G43" s="77">
        <v>110</v>
      </c>
      <c r="H43" s="76">
        <v>0</v>
      </c>
      <c r="I43" s="77">
        <v>20</v>
      </c>
      <c r="J43" s="77">
        <v>500</v>
      </c>
      <c r="K43" s="77">
        <v>400</v>
      </c>
      <c r="L43" s="77">
        <v>200</v>
      </c>
      <c r="M43" s="76">
        <v>0</v>
      </c>
      <c r="N43" s="76">
        <v>0</v>
      </c>
    </row>
    <row r="44" spans="1:14" ht="12.75">
      <c r="A44" s="74">
        <v>32</v>
      </c>
      <c r="B44" s="74">
        <v>32</v>
      </c>
      <c r="C44" s="85" t="s">
        <v>971</v>
      </c>
      <c r="D44" s="76">
        <v>10634</v>
      </c>
      <c r="E44" s="76">
        <v>0</v>
      </c>
      <c r="F44" s="77">
        <v>0</v>
      </c>
      <c r="G44" s="77">
        <v>120</v>
      </c>
      <c r="H44" s="76">
        <v>0</v>
      </c>
      <c r="I44" s="77">
        <v>26</v>
      </c>
      <c r="J44" s="77">
        <v>570</v>
      </c>
      <c r="K44" s="77">
        <v>500</v>
      </c>
      <c r="L44" s="77">
        <v>110</v>
      </c>
      <c r="M44" s="76">
        <v>0</v>
      </c>
      <c r="N44" s="76">
        <v>0</v>
      </c>
    </row>
    <row r="45" spans="1:14" ht="12.75">
      <c r="A45" s="74">
        <v>33</v>
      </c>
      <c r="B45" s="74">
        <v>33</v>
      </c>
      <c r="C45" s="85" t="s">
        <v>972</v>
      </c>
      <c r="D45" s="76">
        <v>11172</v>
      </c>
      <c r="E45" s="76">
        <v>0</v>
      </c>
      <c r="F45" s="77">
        <v>0</v>
      </c>
      <c r="G45" s="77">
        <v>120</v>
      </c>
      <c r="H45" s="76">
        <v>0</v>
      </c>
      <c r="I45" s="77">
        <v>26</v>
      </c>
      <c r="J45" s="77">
        <v>420</v>
      </c>
      <c r="K45" s="77">
        <v>220</v>
      </c>
      <c r="L45" s="77">
        <v>0</v>
      </c>
      <c r="M45" s="76">
        <v>0</v>
      </c>
      <c r="N45" s="76">
        <v>0</v>
      </c>
    </row>
    <row r="46" spans="1:14" ht="12.75">
      <c r="A46" s="100"/>
      <c r="B46" s="101" t="s">
        <v>79</v>
      </c>
      <c r="C46" s="79"/>
      <c r="D46" s="98">
        <f>SUM(D13:D45)</f>
        <v>354125</v>
      </c>
      <c r="E46" s="98">
        <f aca="true" t="shared" si="0" ref="E46:N46">SUM(E13:E45)</f>
        <v>196</v>
      </c>
      <c r="F46" s="98">
        <f t="shared" si="0"/>
        <v>50</v>
      </c>
      <c r="G46" s="98">
        <f t="shared" si="0"/>
        <v>3021</v>
      </c>
      <c r="H46" s="98">
        <f t="shared" si="0"/>
        <v>0</v>
      </c>
      <c r="I46" s="98">
        <f t="shared" si="0"/>
        <v>630</v>
      </c>
      <c r="J46" s="98">
        <f t="shared" si="0"/>
        <v>11730</v>
      </c>
      <c r="K46" s="98">
        <f t="shared" si="0"/>
        <v>11875</v>
      </c>
      <c r="L46" s="98">
        <f t="shared" si="0"/>
        <v>2820</v>
      </c>
      <c r="M46" s="98">
        <f t="shared" si="0"/>
        <v>0</v>
      </c>
      <c r="N46" s="98">
        <f t="shared" si="0"/>
        <v>0</v>
      </c>
    </row>
    <row r="47" spans="1:14" ht="12.75">
      <c r="A47" s="102"/>
      <c r="B47" s="102"/>
      <c r="C47" s="103"/>
      <c r="D47" s="104"/>
      <c r="E47" s="104"/>
      <c r="F47" s="3"/>
      <c r="G47" s="3"/>
      <c r="H47" s="104"/>
      <c r="I47" s="3"/>
      <c r="J47" s="3"/>
      <c r="K47" s="3"/>
      <c r="L47" s="3"/>
      <c r="M47" s="104"/>
      <c r="N47" s="104"/>
    </row>
    <row r="48" spans="1:14" ht="12.75">
      <c r="A48" s="102"/>
      <c r="B48" s="102"/>
      <c r="C48" s="103"/>
      <c r="D48" s="104"/>
      <c r="E48" s="104"/>
      <c r="F48" s="3"/>
      <c r="G48" s="3"/>
      <c r="H48" s="104"/>
      <c r="I48" s="3"/>
      <c r="J48" s="3"/>
      <c r="K48" s="3"/>
      <c r="L48" s="3"/>
      <c r="M48" s="104"/>
      <c r="N48" s="104"/>
    </row>
    <row r="49" spans="1:14" ht="12.75">
      <c r="A49" s="102"/>
      <c r="B49" s="102"/>
      <c r="C49" s="103"/>
      <c r="D49" s="104"/>
      <c r="E49" s="104"/>
      <c r="F49" s="3"/>
      <c r="G49" s="3"/>
      <c r="H49" s="104"/>
      <c r="I49" s="3"/>
      <c r="J49" s="3"/>
      <c r="K49" s="3"/>
      <c r="L49" s="3"/>
      <c r="M49" s="104"/>
      <c r="N49" s="104"/>
    </row>
    <row r="50" spans="1:14" ht="12.75">
      <c r="A50" s="102"/>
      <c r="B50" s="102"/>
      <c r="C50" s="103"/>
      <c r="D50" s="104"/>
      <c r="E50" s="104"/>
      <c r="F50" s="3"/>
      <c r="G50" s="3"/>
      <c r="H50" s="104"/>
      <c r="I50" s="3"/>
      <c r="J50" s="3"/>
      <c r="K50" s="3"/>
      <c r="L50" s="3"/>
      <c r="M50" s="104"/>
      <c r="N50" s="104"/>
    </row>
    <row r="51" spans="1:14" ht="12.75">
      <c r="A51" s="102"/>
      <c r="B51" s="102"/>
      <c r="C51" s="103"/>
      <c r="D51" s="104"/>
      <c r="E51" s="104"/>
      <c r="F51" s="3"/>
      <c r="G51" s="3"/>
      <c r="H51" s="104"/>
      <c r="I51" s="3"/>
      <c r="J51" s="3"/>
      <c r="K51" s="3"/>
      <c r="L51" s="3"/>
      <c r="M51" s="104"/>
      <c r="N51" s="104"/>
    </row>
    <row r="52" spans="1:14" ht="12.75">
      <c r="A52" s="102"/>
      <c r="B52" s="102"/>
      <c r="C52" s="103"/>
      <c r="D52" s="104"/>
      <c r="E52" s="104"/>
      <c r="F52" s="3"/>
      <c r="G52" s="3"/>
      <c r="H52" s="104"/>
      <c r="I52" s="3"/>
      <c r="J52" s="3"/>
      <c r="K52" s="3"/>
      <c r="L52" s="3"/>
      <c r="M52" s="104"/>
      <c r="N52" s="104"/>
    </row>
    <row r="53" spans="1:14" ht="12.75">
      <c r="A53" s="102"/>
      <c r="B53" s="102"/>
      <c r="C53" s="103"/>
      <c r="D53" s="104"/>
      <c r="E53" s="104"/>
      <c r="F53" s="3"/>
      <c r="G53" s="3"/>
      <c r="H53" s="104"/>
      <c r="I53" s="3"/>
      <c r="J53" s="3"/>
      <c r="K53" s="3"/>
      <c r="L53" s="3"/>
      <c r="M53" s="104"/>
      <c r="N53" s="104"/>
    </row>
    <row r="54" spans="1:14" ht="12.75">
      <c r="A54" s="102"/>
      <c r="B54" s="102"/>
      <c r="C54" s="103"/>
      <c r="D54" s="104"/>
      <c r="E54" s="104"/>
      <c r="F54" s="3"/>
      <c r="G54" s="3"/>
      <c r="H54" s="104"/>
      <c r="I54" s="3"/>
      <c r="J54" s="3"/>
      <c r="K54" s="3"/>
      <c r="L54" s="3"/>
      <c r="M54" s="104"/>
      <c r="N54" s="104"/>
    </row>
    <row r="55" spans="1:14" ht="12.75">
      <c r="A55" s="102"/>
      <c r="B55" s="105"/>
      <c r="C55" s="106"/>
      <c r="D55" s="104"/>
      <c r="E55" s="104"/>
      <c r="F55" s="3"/>
      <c r="G55" s="3"/>
      <c r="H55" s="104"/>
      <c r="I55" s="3"/>
      <c r="J55" s="3"/>
      <c r="K55" s="3"/>
      <c r="L55" s="3"/>
      <c r="M55" s="104"/>
      <c r="N55" s="104"/>
    </row>
    <row r="56" spans="1:14" ht="12.75">
      <c r="A56" s="102"/>
      <c r="B56" s="102"/>
      <c r="C56" s="103"/>
      <c r="D56" s="104"/>
      <c r="E56" s="104"/>
      <c r="F56" s="3"/>
      <c r="G56" s="3"/>
      <c r="H56" s="104"/>
      <c r="I56" s="3"/>
      <c r="J56" s="3"/>
      <c r="K56" s="3"/>
      <c r="L56" s="3"/>
      <c r="M56" s="104"/>
      <c r="N56" s="104"/>
    </row>
    <row r="57" spans="1:14" ht="12.75">
      <c r="A57" s="102"/>
      <c r="B57" s="4"/>
      <c r="C57" s="3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</sheetData>
  <sheetProtection/>
  <mergeCells count="6">
    <mergeCell ref="B10:C10"/>
    <mergeCell ref="C6:N6"/>
    <mergeCell ref="C5:N5"/>
    <mergeCell ref="C7:N7"/>
    <mergeCell ref="E9:N9"/>
    <mergeCell ref="B9:C9"/>
  </mergeCells>
  <printOptions/>
  <pageMargins left="0.5" right="0.5" top="0.75" bottom="0.75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user</cp:lastModifiedBy>
  <cp:lastPrinted>2005-01-21T10:42:51Z</cp:lastPrinted>
  <dcterms:created xsi:type="dcterms:W3CDTF">2004-04-14T06:36:38Z</dcterms:created>
  <dcterms:modified xsi:type="dcterms:W3CDTF">2013-12-17T14:19:41Z</dcterms:modified>
  <cp:category/>
  <cp:version/>
  <cp:contentType/>
  <cp:contentStatus/>
</cp:coreProperties>
</file>