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18968960-5456-4401-9B6F-893C150500F3}" xr6:coauthVersionLast="34" xr6:coauthVersionMax="34" xr10:uidLastSave="{00000000-0000-0000-0000-000000000000}"/>
  <bookViews>
    <workbookView xWindow="0" yWindow="0" windowWidth="28800" windowHeight="11025" activeTab="6" xr2:uid="{00000000-000D-0000-FFFF-FFFF00000000}"/>
  </bookViews>
  <sheets>
    <sheet name="PERSONAL" sheetId="2" r:id="rId1"/>
    <sheet name="PROIECTE 58" sheetId="3" r:id="rId2"/>
    <sheet name="PROIECTE 65" sheetId="4" r:id="rId3"/>
    <sheet name=" SURSA E 83.10.04" sheetId="5" r:id="rId4"/>
    <sheet name="70.01.05.02" sheetId="6" r:id="rId5"/>
    <sheet name="80.01" sheetId="7" r:id="rId6"/>
    <sheet name="83.01" sheetId="8" r:id="rId7"/>
  </sheets>
  <definedNames>
    <definedName name="_xlnm._FilterDatabase" localSheetId="4" hidden="1">'70.01.05.02'!$A$7:$E$24</definedName>
    <definedName name="_xlnm._FilterDatabase" localSheetId="5" hidden="1">'80.01'!$A$8:$E$22</definedName>
    <definedName name="_xlnm._FilterDatabase" localSheetId="6" hidden="1">'83.01'!$A$7:$E$694</definedName>
    <definedName name="_xlnm._FilterDatabase" localSheetId="1" hidden="1">'PROIECTE 58'!$A$7:$F$366</definedName>
    <definedName name="_xlnm._FilterDatabase" localSheetId="2" hidden="1">'PROIECTE 65'!$A$7:$E$7</definedName>
  </definedNames>
  <calcPr calcId="162913"/>
</workbook>
</file>

<file path=xl/calcChain.xml><?xml version="1.0" encoding="utf-8"?>
<calcChain xmlns="http://schemas.openxmlformats.org/spreadsheetml/2006/main">
  <c r="A1" i="8" l="1"/>
  <c r="E289" i="4"/>
  <c r="I332" i="3" l="1"/>
  <c r="E287" i="8"/>
  <c r="E224" i="8"/>
  <c r="E692" i="8" s="1"/>
  <c r="E22" i="7"/>
  <c r="A1" i="7"/>
  <c r="E24" i="6"/>
  <c r="E284" i="4"/>
  <c r="E21" i="5"/>
  <c r="B22" i="2"/>
  <c r="A1" i="4"/>
  <c r="A1" i="6" s="1"/>
  <c r="A1" i="5" l="1"/>
  <c r="F364" i="3" l="1"/>
</calcChain>
</file>

<file path=xl/sharedStrings.xml><?xml version="1.0" encoding="utf-8"?>
<sst xmlns="http://schemas.openxmlformats.org/spreadsheetml/2006/main" count="4526" uniqueCount="506">
  <si>
    <t>58.01.01</t>
  </si>
  <si>
    <t>58.01.02</t>
  </si>
  <si>
    <t>E 83.10.04.55.01.48</t>
  </si>
  <si>
    <t>58.15.02</t>
  </si>
  <si>
    <t>58.15.01</t>
  </si>
  <si>
    <t>SALARII</t>
  </si>
  <si>
    <t>CONTRIBUTII SALARIALE</t>
  </si>
  <si>
    <t>BEJ</t>
  </si>
  <si>
    <t>SALARIATI</t>
  </si>
  <si>
    <t>DEPLASARE</t>
  </si>
  <si>
    <t>BILET AVION</t>
  </si>
  <si>
    <t>A 83.01.01 20.06.02</t>
  </si>
  <si>
    <t>A 83.01.01 20.30.30</t>
  </si>
  <si>
    <t>A 83.01.01 20.06.01</t>
  </si>
  <si>
    <t>A 83.01.01 20.30.07</t>
  </si>
  <si>
    <t>CHELTUIELI DIVERSE</t>
  </si>
  <si>
    <t>FONDUL CONDUCATORULUI</t>
  </si>
  <si>
    <t>A 83.01.01 20.01.01</t>
  </si>
  <si>
    <t>A 83.01.01 20.01.08</t>
  </si>
  <si>
    <t>A 83.01.01 20.05.30</t>
  </si>
  <si>
    <t>A 83.01.01 59.17</t>
  </si>
  <si>
    <t>A 70.01.05.02 71.01.01</t>
  </si>
  <si>
    <t>10.03.03</t>
  </si>
  <si>
    <t>PAZA</t>
  </si>
  <si>
    <t>COMBUSTIBIL</t>
  </si>
  <si>
    <t>CABLU TV</t>
  </si>
  <si>
    <t>CONSULTANTA</t>
  </si>
  <si>
    <t>A 83.01.01 20.30.02</t>
  </si>
  <si>
    <t>ACTUALIZARE PROGRAM INFORMATIC</t>
  </si>
  <si>
    <t>INTRETINERE</t>
  </si>
  <si>
    <t>COMUNICATII BUCLA LOCALA</t>
  </si>
  <si>
    <t>SERVICE AUTO</t>
  </si>
  <si>
    <t>TELEFONIE MOBILA</t>
  </si>
  <si>
    <t>ENERGIE ELECTRICA</t>
  </si>
  <si>
    <t>TRIMITERI POSTALE</t>
  </si>
  <si>
    <t>TAXA PUBLICARE ANUNT</t>
  </si>
  <si>
    <t>TAXA TIMBRU DOSAR 270/57/2017</t>
  </si>
  <si>
    <t>CURATENIE</t>
  </si>
  <si>
    <t xml:space="preserve">CHIRIE </t>
  </si>
  <si>
    <t>TAXA POD</t>
  </si>
  <si>
    <t>SPALAT AUTO</t>
  </si>
  <si>
    <t>HARD DISK</t>
  </si>
  <si>
    <t>ITP</t>
  </si>
  <si>
    <t>CALCULATOARE+2 IMPRIMANTE</t>
  </si>
  <si>
    <t>BEC AUTO</t>
  </si>
  <si>
    <t>TENSIOMETRU+TRUSA</t>
  </si>
  <si>
    <t>SERVICII TRADUCERE</t>
  </si>
  <si>
    <t>REVIZIE AUTO</t>
  </si>
  <si>
    <t>ASIGURARE MEDICALA</t>
  </si>
  <si>
    <t>SEMNATURA ELECTRONICA</t>
  </si>
  <si>
    <t>TELEFOANE 7 BUC</t>
  </si>
  <si>
    <t>LICENTE AUTOCAD</t>
  </si>
  <si>
    <t>STINGATOR TIP P6</t>
  </si>
  <si>
    <t>STAMPILE</t>
  </si>
  <si>
    <t>FANION DIVERSE STATE</t>
  </si>
  <si>
    <t>COMISIOANE BCR</t>
  </si>
  <si>
    <t>SALUBRITATE</t>
  </si>
  <si>
    <t>ADITIV ADBLUE</t>
  </si>
  <si>
    <t>DE 5161/2016</t>
  </si>
  <si>
    <t>DE 5164/2016</t>
  </si>
  <si>
    <t>DE 5167/2016</t>
  </si>
  <si>
    <t>DE 5176/2016</t>
  </si>
  <si>
    <t>DE 5177/2016</t>
  </si>
  <si>
    <t>DE 5178/2016</t>
  </si>
  <si>
    <t>DE 5179/2016</t>
  </si>
  <si>
    <t>DE 5182/2016</t>
  </si>
  <si>
    <t>DE 5185/2016</t>
  </si>
  <si>
    <t>DE 5189/2016</t>
  </si>
  <si>
    <t>DE 5190/2016</t>
  </si>
  <si>
    <t>DE 5191/2016</t>
  </si>
  <si>
    <t>DE 5193/2016</t>
  </si>
  <si>
    <t>DE 5194/2016</t>
  </si>
  <si>
    <t>De 5195/2016</t>
  </si>
  <si>
    <t>DE 5196/2016</t>
  </si>
  <si>
    <t>DE 5198/2016</t>
  </si>
  <si>
    <t>DE 5199/2016</t>
  </si>
  <si>
    <t>DE 5201/2016</t>
  </si>
  <si>
    <t>DE 5202/2016</t>
  </si>
  <si>
    <t>DE 5204/2016</t>
  </si>
  <si>
    <t>DE 5208/2016</t>
  </si>
  <si>
    <t>DE 5209/2016</t>
  </si>
  <si>
    <t>DE5210/2016</t>
  </si>
  <si>
    <t>DE 5211/2016</t>
  </si>
  <si>
    <t>DE 5152/2016</t>
  </si>
  <si>
    <t>DE 338/2017</t>
  </si>
  <si>
    <t>DE 339/2017</t>
  </si>
  <si>
    <t>DE 337/2017</t>
  </si>
  <si>
    <t>DE 340/2017</t>
  </si>
  <si>
    <t>DE 5149/2016</t>
  </si>
  <si>
    <t>DE 5158/2016</t>
  </si>
  <si>
    <t>DE 1381/2017</t>
  </si>
  <si>
    <t>DE 1384/2017</t>
  </si>
  <si>
    <t>DE 266/2017</t>
  </si>
  <si>
    <t>DE 267/2017</t>
  </si>
  <si>
    <t>DE 272/2017</t>
  </si>
  <si>
    <t>DE 5217/2016</t>
  </si>
  <si>
    <t>DE 5220/2016</t>
  </si>
  <si>
    <t xml:space="preserve"> DE 537/2017</t>
  </si>
  <si>
    <t>DE 543/2017</t>
  </si>
  <si>
    <t>DE 545/2017</t>
  </si>
  <si>
    <t>DE 546/2017</t>
  </si>
  <si>
    <t>DE 547/2017</t>
  </si>
  <si>
    <t>DE 746/2017</t>
  </si>
  <si>
    <t>DE 544/2017</t>
  </si>
  <si>
    <t>DE 5157/2016</t>
  </si>
  <si>
    <t>ANAR</t>
  </si>
  <si>
    <t>CONSTITUIRE ACREDITIV</t>
  </si>
  <si>
    <t>BCR</t>
  </si>
  <si>
    <t>A 83.01.01 20.01.30</t>
  </si>
  <si>
    <t>CONSUMABILE</t>
  </si>
  <si>
    <t>AUTOVEHICUL</t>
  </si>
  <si>
    <t>PERMIS ACCES VEHICUL</t>
  </si>
  <si>
    <t>PERSOANA FIZICA</t>
  </si>
  <si>
    <t>A 83.01.01 20.25</t>
  </si>
  <si>
    <t>MATERIALE CONSUMABILE</t>
  </si>
  <si>
    <t>PROTOCOL</t>
  </si>
  <si>
    <t>A 83.01.01 55.02.01</t>
  </si>
  <si>
    <t>INHGA</t>
  </si>
  <si>
    <t>A 70.01.05.02 20.22</t>
  </si>
  <si>
    <t>CANALIZARE</t>
  </si>
  <si>
    <t>CHIRIE</t>
  </si>
  <si>
    <t>TONER</t>
  </si>
  <si>
    <t>HDD, MOUSE</t>
  </si>
  <si>
    <t>10.01.13</t>
  </si>
  <si>
    <t>TAXA CURS</t>
  </si>
  <si>
    <t>RNP ROMSILVA</t>
  </si>
  <si>
    <t>A 83.01.01 55.01.55</t>
  </si>
  <si>
    <t>ACUMULATOR EXTERN</t>
  </si>
  <si>
    <t>INGENTO CONSULTING SRL</t>
  </si>
  <si>
    <t xml:space="preserve"> A 83.01.01 20.30.30</t>
  </si>
  <si>
    <t xml:space="preserve">ROOL-UP </t>
  </si>
  <si>
    <t>REPARATII AUTO</t>
  </si>
  <si>
    <t xml:space="preserve"> A 83.01.01 20.06.02</t>
  </si>
  <si>
    <t xml:space="preserve"> A 83.01.01 20.18</t>
  </si>
  <si>
    <t xml:space="preserve"> A 83.01.01 20.25</t>
  </si>
  <si>
    <t xml:space="preserve"> A 83.01.01 20.06.01</t>
  </si>
  <si>
    <t xml:space="preserve"> A 83.01.01 55.02.01</t>
  </si>
  <si>
    <t>ASIGURARE AUTO</t>
  </si>
  <si>
    <t>PREGATIRE PROFESIONALA</t>
  </si>
  <si>
    <t>DIRECTIA GENERALA DE IMPOZITE SI TAXE LOCALE A SECTORULUI 1</t>
  </si>
  <si>
    <t xml:space="preserve"> A 83.01.01 59.17</t>
  </si>
  <si>
    <t>BEST AUTO S.T.K. SRL</t>
  </si>
  <si>
    <t>A 70.01.05.02 65.01</t>
  </si>
  <si>
    <t>ACTUALIZARE PROGRAM LEGISLATIV</t>
  </si>
  <si>
    <t>A 83.01.01 20.30.04</t>
  </si>
  <si>
    <t>CASCO SI RCA</t>
  </si>
  <si>
    <t>TAXA PASAPORT</t>
  </si>
  <si>
    <t>A 83.01.01 20.01.05</t>
  </si>
  <si>
    <t>ASIGURARI AUTO</t>
  </si>
  <si>
    <t>permis acces vehicul Aeroport Henri Coanda</t>
  </si>
  <si>
    <t>VIGNIETA</t>
  </si>
  <si>
    <t>CARTELE DE PROXIMITATE</t>
  </si>
  <si>
    <t>A 70.01.05.02 20.30</t>
  </si>
  <si>
    <t>TVA</t>
  </si>
  <si>
    <t>MATERIALE CURATENIE</t>
  </si>
  <si>
    <t>decizie 575/C4/385; hotarare 2239/2018</t>
  </si>
  <si>
    <t>A 83.01.01 65.01</t>
  </si>
  <si>
    <t>A 83.01.01 55.01.12</t>
  </si>
  <si>
    <t>TRIBUNAL</t>
  </si>
  <si>
    <t>REPARATIE AUTO</t>
  </si>
  <si>
    <t>A 83.01.01 20.18</t>
  </si>
  <si>
    <t>10.03.07</t>
  </si>
  <si>
    <t>TAXA PARTICIPARE CURS</t>
  </si>
  <si>
    <t>LICENTE SOFTWARE</t>
  </si>
  <si>
    <t>A 83.01.01 20.13</t>
  </si>
  <si>
    <t xml:space="preserve">A 83.01.01 20.06.01 </t>
  </si>
  <si>
    <t>SEBA HYDROMETRIE</t>
  </si>
  <si>
    <t>CHIRI</t>
  </si>
  <si>
    <t>AUDIT FINANCIAR</t>
  </si>
  <si>
    <t>CERTIFICAT DIGITAL</t>
  </si>
  <si>
    <t>EXIMTUR SRL</t>
  </si>
  <si>
    <t>DANCO PRO COMMUNICATION SRL</t>
  </si>
  <si>
    <t>TRAVEL TIME D &amp; R SRL</t>
  </si>
  <si>
    <t>AVANGARDE BUSINESS GROUP SRL</t>
  </si>
  <si>
    <t>OLIMPIC INTERNATIONAL TURISM SRL</t>
  </si>
  <si>
    <t>VILA POESIS SRL</t>
  </si>
  <si>
    <t>ELCOLIM SRL</t>
  </si>
  <si>
    <t>EMIRAMIHA SRL</t>
  </si>
  <si>
    <t>TRUST ADVISERS NETWORK SRL</t>
  </si>
  <si>
    <t>MARSHAL TURISM SRL</t>
  </si>
  <si>
    <t>DATA</t>
  </si>
  <si>
    <t>EXPLICATIE</t>
  </si>
  <si>
    <t>BENEFICIAR</t>
  </si>
  <si>
    <t>SUMA</t>
  </si>
  <si>
    <t>PROIECT</t>
  </si>
  <si>
    <t>JOINTISZA</t>
  </si>
  <si>
    <t>SUERD</t>
  </si>
  <si>
    <t>MINISTERUL APELOR SI PADURILOR</t>
  </si>
  <si>
    <t>TITLUL 58 "PROIECTE CU FINANŢARE DIN FEEN POSTADERAREAFERENTE CADRULUI FINANCIAR 2014 - 2020</t>
  </si>
  <si>
    <t>ROMPETROL DOWNSTREAM SRL</t>
  </si>
  <si>
    <t>MARES ANNA-MARIA PFA</t>
  </si>
  <si>
    <t>GTS INTERNATIONAL ROMANIA SRL</t>
  </si>
  <si>
    <t>VODAFONE ROMANIA SA</t>
  </si>
  <si>
    <t>INSPECTORATUL REGIONAL IN CONSTRUCTII SUD MUNTENIA - INSPECTORATUL JUDETEAN IN CONSTRUCTII PRAHOVA</t>
  </si>
  <si>
    <t>LAURENTIU H SRL</t>
  </si>
  <si>
    <t>SAGA SOFTWARE SRL</t>
  </si>
  <si>
    <t>HYDROMET SERVICE SRL</t>
  </si>
  <si>
    <t>HELIOSOLY SRL</t>
  </si>
  <si>
    <t>RENAULT COMMERCIAL ROUMANIE SRL</t>
  </si>
  <si>
    <t>COMPANIA NATIONALA AEROPORTURI BUCURESTI SA</t>
  </si>
  <si>
    <t>OBSIDIAN COM SRL</t>
  </si>
  <si>
    <t>ECOPIER SRL</t>
  </si>
  <si>
    <t>MANOPRINTING SYSTEM SRL</t>
  </si>
  <si>
    <t>OMNIASIG VIENNA INSURANCE GROUP SA</t>
  </si>
  <si>
    <t>INSTITUTUL BANCAR ROMAN</t>
  </si>
  <si>
    <t>MEDA CONSULT SRL</t>
  </si>
  <si>
    <t>INSTITUTUL NATIONAL DE CERCETARE - DEZVOLTARE IN INFORMATICA - ICI BUCURESTI</t>
  </si>
  <si>
    <t>EGIS ROMANIA SA</t>
  </si>
  <si>
    <t>CENTRAL TRAVEL SRL</t>
  </si>
  <si>
    <t>OMV PETROM MARKETING SRL</t>
  </si>
  <si>
    <t>EURIAL INVEST SRL</t>
  </si>
  <si>
    <t>LUXOFFICE CENTER SRL</t>
  </si>
  <si>
    <t>CENTRUL DE SOCIOLOGIE URBANA SI REGIONALA - CURS SRL</t>
  </si>
  <si>
    <t>IT CLICK &amp; SERVICE SRL</t>
  </si>
  <si>
    <t>MACDONALD ROMANIA SRL</t>
  </si>
  <si>
    <t xml:space="preserve"> BED AND BREAKFAST SRL</t>
  </si>
  <si>
    <t>FUNDATIA CENTRUL DE FORMARE APSAP</t>
  </si>
  <si>
    <t>SHIMADZU HANDELSGESELLSCHAFT M.B.H. KORNEUBURG</t>
  </si>
  <si>
    <t>DIVINOL LUBRICANTS SRL</t>
  </si>
  <si>
    <t>GRAITEC ROUMANIE SRL</t>
  </si>
  <si>
    <t>DENDRIO SOLUTIONS SRL</t>
  </si>
  <si>
    <t>MOORE STEPHENS KSC ASSURANCE SRL</t>
  </si>
  <si>
    <t>CERTSIGN SA</t>
  </si>
  <si>
    <t>TTE CONSULTANTA SRL</t>
  </si>
  <si>
    <t>MOBTECO PRODUCT SRL</t>
  </si>
  <si>
    <t>EXPLICATII</t>
  </si>
  <si>
    <t>PLATA TAXE  ISC</t>
  </si>
  <si>
    <t>CONSULTANTA ACHIZITII</t>
  </si>
  <si>
    <t>INCHIRIERE SALA CONFERINTA</t>
  </si>
  <si>
    <t>DOMENIU WEB</t>
  </si>
  <si>
    <t>SERVICII ORGANIZARE EVENENIMENTE</t>
  </si>
  <si>
    <t xml:space="preserve">   </t>
  </si>
  <si>
    <t xml:space="preserve">SUMA </t>
  </si>
  <si>
    <t>10.01.01</t>
  </si>
  <si>
    <t>10.01.06</t>
  </si>
  <si>
    <t>10.01.12</t>
  </si>
  <si>
    <t>10.01.30</t>
  </si>
  <si>
    <t>10.03.01</t>
  </si>
  <si>
    <t>10.03.02</t>
  </si>
  <si>
    <t>10.03.04</t>
  </si>
  <si>
    <t>10.03.06</t>
  </si>
  <si>
    <t>CLASIFICATIE BUGETARA</t>
  </si>
  <si>
    <t>TITLUL 10 "CHELTUIELI DE PERSONAL"</t>
  </si>
  <si>
    <t>10.01.05</t>
  </si>
  <si>
    <t>10.02.06</t>
  </si>
  <si>
    <t>Subtotal 59.40</t>
  </si>
  <si>
    <t>PLATI EFECTUATE IN PERIOADA 01.01.2018 - 31.07.2018</t>
  </si>
  <si>
    <t>TOTAL</t>
  </si>
  <si>
    <t>ALINIAT BUGETAR 59.40</t>
  </si>
  <si>
    <t>BUGETUL DE STAT</t>
  </si>
  <si>
    <t>MORISTI HIDROMETRICE</t>
  </si>
  <si>
    <t>SERVICII ARHIVARE</t>
  </si>
  <si>
    <t>GAZCROMATOGRAFE</t>
  </si>
  <si>
    <t xml:space="preserve">LUCRARI CANALIZARE TG. VECHI, JUD. PRAHOVA </t>
  </si>
  <si>
    <t>OBIECTE DE INVENTAR</t>
  </si>
  <si>
    <t xml:space="preserve">PENALITATI VIRATE LA BUGETUL DE STAT </t>
  </si>
  <si>
    <t xml:space="preserve">SUPERVIZARE CANALIZARE TG. VECHI </t>
  </si>
  <si>
    <t>PROGRAME CU FINANTARE RAMBURSABILA</t>
  </si>
  <si>
    <t>INSTITUTUL NATIONAL DE CERCETARE-DEZVOLTARE PENTRU GEOLOGIE SI GEOECOLOGIE MARINA - GEOECOMAR</t>
  </si>
  <si>
    <t>EPMC CONSULTING SRL</t>
  </si>
  <si>
    <t>INSTITUTUL NATIONAL DE CERCETARE-DEZVOLTARE MARINA GRIGORE ANTIPA -I.N.C.D.M. CONSTANTA</t>
  </si>
  <si>
    <t>AQUAPROIECT SA</t>
  </si>
  <si>
    <t>SMM INVEST CO SRL</t>
  </si>
  <si>
    <t>EPC - CONSULTANTA DE MEDIU SRL</t>
  </si>
  <si>
    <t>STUDIU PRIVIND ANALIZA PRE-FEZABILITATII LUCRARILOR PT FACILITATEA MIGRARII FAUNEI PT BARAJE CU INALTIMI MAI MARI DE 15 CM</t>
  </si>
  <si>
    <t>STUDIU PRIVIND CONDITIILE DE DELIMITARE A ALBIEI MINORE PE CURSURILE DE APA INTERIOARE ALE ROMANIEI</t>
  </si>
  <si>
    <t>SERVICII DE CERCETARE PENTRU REALIZAREA STUDIULUI  PRIVIND IMPACTUL ASUPRA MEDIULUI AL REALIZARII DE MICROHIDROCENTRALE PE CURSURILE DE APA DIN ROMANIA</t>
  </si>
  <si>
    <t xml:space="preserve">STUDIU PRIVIND STAREA DE SIGURANTA A CONSTRUCTIILOR HIDROTEHNICE AFLATE IN EXECUTIE SI NEFINALIZATE </t>
  </si>
  <si>
    <t>STUDIU PRIVIND REALIZAREA DE NORME, GHIDURI SAU RECOMANDARI PENTRU REDUCEREA RISCULUI OBIECTIVELOR AFLATE IN ZONE INUNDABILE</t>
  </si>
  <si>
    <t>STUDIU PRIVIND ACTUALIZAREA/ELABORAREA METODOLOGIEI DE EVALUARE A STARII ECOLOGICE/POTENTIALULUI ECOLOGIC PENTRU CORPURILE DE APA TRANZITORII SI COSTIERE</t>
  </si>
  <si>
    <t>STUDIU PRIVIND DEZVOLTAREA SETULUI DE INDICATORI OPERATIONALI CARE SA MASOARE PROGRESUL IN VEDEREA ATINGERII STARII ECOLOGICE BUNE ALE ECOSISTEMULUI MARIN CONFORM CERINTELOR DIRECTIVEI CADRU STRATEGIA PENTRU MEDIUL MARIN</t>
  </si>
  <si>
    <t>SERVICII DE CERCETARE PENTRU ELABORAREA STUDIULUI PRIVIND CONDITIILE DE DELIMITARE A ALBIEI MINORE PE CURSURILE DE APA INTERIOARE ALE ROMANIEI. PROPUNERE DE METODOLOGIE DE DELIMITARE A ALBIILOR MINORE</t>
  </si>
  <si>
    <t>SERVICII DE CERCETARE PENTRU REALIZAREA STUDIULUI PRIVIND SOLUTII DE ASIGURARE A CONTINUITATII CURSURILOR DE APA PENTRU PROTECTIA BIODIVERSITATII IN SECTIUNILE PE CARE SE REALIZEAZA LUCRARI HIDROTEHNICE CARE CREAZA BIEFARI (CADERI HIDRAULICE)</t>
  </si>
  <si>
    <t>STUDIU PRIVIND ELABORAREA PROGRAMULUI DE MASURI PENTRU ATINGEREA STARII ECOLOGICE BUNE A MARII NEGRE CONFORM ART. 13 AL DIRECTIVEI CADRU STRATEGIA PENTRU MEDIUL MARIN</t>
  </si>
  <si>
    <t>ACTIVITATI FINANTATE INTEGRAL DIN VENITURI PROPRII</t>
  </si>
  <si>
    <t>FINANTAREA PROIECTELOR DE CERCETARE - DEZVOLTARE SI INOVARE</t>
  </si>
  <si>
    <t>SUBVENTII DE LA BUGETUL DE STAT - FINANTARE OBIECTIVE ANAR</t>
  </si>
  <si>
    <t>DECONT CHELTUIELI PENTRU PROGRAMUL DE SERVICII PENTRU IMPLEMENTAREA PROGRAMULUI DE ACTIVITATI DE HIDROLOGIE, HIDROGEOLOGIE SI MANAGEMENTUL RESURSELOR DE APA PENTRU ANUL 2018</t>
  </si>
  <si>
    <t>SERVICII DE INTABULARE A BUNURILOR ABA VALCELE, ABA CRISURI, ABA JIU, ABA PRUT BARLAD, ABA DOBROGEA LITORAL</t>
  </si>
  <si>
    <t>SERVICII DE INTABULARE A BUNURILOR ABA BUZAU IALOMITA, ABA IALOMITA, ABA PRUT BARLAD</t>
  </si>
  <si>
    <t>SUBVENTII DE LA BUGETUL DE STAT - FINANTARE CHELTUIELI DE CAPITAL</t>
  </si>
  <si>
    <t>MIJLOACE FIXE PENTRU STOCUL DE APARARE</t>
  </si>
  <si>
    <t>MIJLOACE FIXE ABA ARGES - VEDEA</t>
  </si>
  <si>
    <t>A 80.01.06 71.01.02</t>
  </si>
  <si>
    <t>A 80.01.06 20.23</t>
  </si>
  <si>
    <t>SUBVENTIE DE LA BUGETUL DE STAT - STOC APARARE IMPOTRIVA INUNDATIILOR - ABA OLT, ABA CRISURI</t>
  </si>
  <si>
    <t>SUBVENTIE DE LA BUGETUL DE STAT - STOC APARARE IMPOTRIVA INUNDATIILOR - ABA OLT</t>
  </si>
  <si>
    <t>SUBVENTIE DE LA BUGETUL DE STAT - STOC APARARE IMPOTRIVA INUNDATIILOR - ABA SOMES TISA</t>
  </si>
  <si>
    <t>SUBVENTIE DE LA BUGETUL DE STAT - STOC APARARE IMPOTRIVA INUNDATIILOR -  ABA OLT, ABA SOMES TISA</t>
  </si>
  <si>
    <t>SUBVENTIE DE LA BUGETUL DE STAT - STOC APARARE IMPOTRIVA INUNDATIILOR -  ABA CRISURI, ABA OLT, ABA BUZAU - IALOMITA</t>
  </si>
  <si>
    <t>SUBVENTIE DE LA BUGETUL DE STAT - STOC APARARE IMPOTRIVA INUNDATIILOR - ABA MURES, ABA JIU, ABA SIRET</t>
  </si>
  <si>
    <t>SUBVENTIE DE LA BUGETUL DE STAT - STOC APARARE IMPOTRIVA INUNDATIILOR - ABA SIRET, ABA PRUT - BARLAD</t>
  </si>
  <si>
    <t>SUBVENTIE DE LA BUGETUL DE STAT - STOC APARARE IMPOTRIVA INUNDATIILOR -  ABA JIU, ABA OLT</t>
  </si>
  <si>
    <t>SUBVENTIE DE LA BUGETUL DE STAT - STOC APARARE IMPOTRIVA INUNDATIILOR -  ABA DOBROGEA LITORAL, ABA SIRET</t>
  </si>
  <si>
    <t>SUBVENTIE DE LA BUGETUL DE STAT - STOC APARARE IMPOTRIVA INUNDATIILOR -  ABA JIU</t>
  </si>
  <si>
    <t xml:space="preserve"> A 83.01.01 20.01.30</t>
  </si>
  <si>
    <t>SGPI SECURITY FORCE SRL</t>
  </si>
  <si>
    <t xml:space="preserve"> A 83.01.01 20.01.03</t>
  </si>
  <si>
    <t xml:space="preserve"> A 83.01.01 20.30.04</t>
  </si>
  <si>
    <t>ADMINISTRATIA PATRIMONIULUI PROTOCOLULUI DE STAT RA</t>
  </si>
  <si>
    <t xml:space="preserve"> A 83.01.01 20.01.04</t>
  </si>
  <si>
    <t>CENTROCOP DISTRILINE SRL</t>
  </si>
  <si>
    <t xml:space="preserve"> A 83.01.01 20.01.08</t>
  </si>
  <si>
    <t>PERFORMANCE SRL</t>
  </si>
  <si>
    <t xml:space="preserve"> A 83.01.01 20.01.01</t>
  </si>
  <si>
    <t>ALPHA MEDIA PRINT SRL</t>
  </si>
  <si>
    <t xml:space="preserve"> A 83.01.01 20.01.09</t>
  </si>
  <si>
    <t>BRADY TRADE SRL</t>
  </si>
  <si>
    <t>D.M.V. - PROSAL SRL</t>
  </si>
  <si>
    <t>MSG FACTORY SRL</t>
  </si>
  <si>
    <t>AUTO COBALCESCU SRL</t>
  </si>
  <si>
    <t xml:space="preserve"> A 83.01.01 20.13</t>
  </si>
  <si>
    <t>WHITE IMPEX SRL</t>
  </si>
  <si>
    <t xml:space="preserve"> A 83.01.01 20.01.05</t>
  </si>
  <si>
    <t>OFFICE PRO MEDIA SRL</t>
  </si>
  <si>
    <t>SUPERTECH IT SRL</t>
  </si>
  <si>
    <t>DOBRA M.MARIAN PFA</t>
  </si>
  <si>
    <t>MONITORUL OFICIAL RA</t>
  </si>
  <si>
    <t>SOCIETATEA DE COMERT SI IMPORT-EXPORT EMA SRL</t>
  </si>
  <si>
    <t>CENTRUL TERITORIAL DE CALCUL ELECTRONIC SA</t>
  </si>
  <si>
    <t>COMPANIA NATIONALA POSTA ROMANA SA</t>
  </si>
  <si>
    <t xml:space="preserve"> A 83.01.01 20.05.30</t>
  </si>
  <si>
    <t>REXFOR INVEST SRL</t>
  </si>
  <si>
    <t>RCS &amp; RDS SA</t>
  </si>
  <si>
    <t>BIAMAR IMPEX COM-SERV SRL</t>
  </si>
  <si>
    <t>IASI IT SRL</t>
  </si>
  <si>
    <t>LIDLE COM SRL</t>
  </si>
  <si>
    <t>KIWI TRAVEL SRL</t>
  </si>
  <si>
    <t>ASOCIATIA DE STANDARDIZARE DIN ROMANIA</t>
  </si>
  <si>
    <t>BBOOK BED AND BREAKFAST SRL</t>
  </si>
  <si>
    <t>DELEROM BIROTICA SRL</t>
  </si>
  <si>
    <t>MIDA SOFT BUSINESS SRL</t>
  </si>
  <si>
    <t>AXA COMPUTERS GRUP SRL</t>
  </si>
  <si>
    <t>PRODUCTON SRL</t>
  </si>
  <si>
    <t>SERVICIUL DE TELECOMUNICATII SPECIALE</t>
  </si>
  <si>
    <t>S &amp; T ROMANIA SRL</t>
  </si>
  <si>
    <t>DEDEMAN SRL</t>
  </si>
  <si>
    <t>SOCIETATEA NATIONALA DE RADIOCOMUNICATII SA</t>
  </si>
  <si>
    <t>QUARTZ MATRIX SRL</t>
  </si>
  <si>
    <t>FUTURE CONCEPT WORKS SRL</t>
  </si>
  <si>
    <t>BIROTIC DESIGN SRL</t>
  </si>
  <si>
    <t>DIGISIGN SA</t>
  </si>
  <si>
    <t xml:space="preserve"> A 83.01.01 71.01.03</t>
  </si>
  <si>
    <t>BLUESPACE TECHNOLOGY SRL</t>
  </si>
  <si>
    <t xml:space="preserve"> A 83.01.01 20.01.02</t>
  </si>
  <si>
    <t>ULTRA - PROCONFORT SRL</t>
  </si>
  <si>
    <t xml:space="preserve"> A 83.01.01 20.01.06</t>
  </si>
  <si>
    <t>ZUM WINES SRL</t>
  </si>
  <si>
    <t>DNS BIROTICA SRL</t>
  </si>
  <si>
    <t>FIM ACT SRL</t>
  </si>
  <si>
    <t>ELLEBI COM IMPEX SRL</t>
  </si>
  <si>
    <t>LOGITEX EMARKET SRL</t>
  </si>
  <si>
    <t>RER ECOLOGIC SERVICE BUCURESTI REBU SA</t>
  </si>
  <si>
    <t>ONLINESHOP SRL</t>
  </si>
  <si>
    <t>ANTENA 3 SA</t>
  </si>
  <si>
    <t>INDACO SYSTEMS SRL</t>
  </si>
  <si>
    <t xml:space="preserve"> A 83.01.01 20.30.03</t>
  </si>
  <si>
    <t>FAST BROKERS - BROKER DE ASIGURARE-REASIGURARE SRL</t>
  </si>
  <si>
    <t>PRINTERS SERV SRL</t>
  </si>
  <si>
    <t>SILVER TRADING PARTNERS SRL</t>
  </si>
  <si>
    <t>SERIF PRODEXIM SRL</t>
  </si>
  <si>
    <t>TRIMA - BIROTICA &amp; PAPETARIE SRL</t>
  </si>
  <si>
    <t>PLURIDET COMEXIM SRL</t>
  </si>
  <si>
    <t>ECKO SYSTEMS &amp; CONSULTING SRL</t>
  </si>
  <si>
    <t>WOLTERS KLUWER ROMANIA SRL</t>
  </si>
  <si>
    <t>TIRE EXPERT SRL</t>
  </si>
  <si>
    <t xml:space="preserve"> A 83.01.01 20.02</t>
  </si>
  <si>
    <t>THERMA SIB SRL</t>
  </si>
  <si>
    <t>MOTOR STARTER SRL</t>
  </si>
  <si>
    <t>EMAGBIROTICA SRL</t>
  </si>
  <si>
    <t>STEFAN SI COMPANIA SRL</t>
  </si>
  <si>
    <t>SALMO GLOBAL ADVISORY EOOD (LTD) RUSE -</t>
  </si>
  <si>
    <t>LECOM BIROTICA ARDEAL SRL</t>
  </si>
  <si>
    <t>DANTE INTERNATIONAL SA</t>
  </si>
  <si>
    <t xml:space="preserve"> A 83.01.01 20.14</t>
  </si>
  <si>
    <t>ROMAR DIAGNOSTIC CENTER SRL</t>
  </si>
  <si>
    <t>ASOCIATIA HAEMOPHILIA</t>
  </si>
  <si>
    <t>M &amp; M COMPUTERS SRL</t>
  </si>
  <si>
    <t>FORTUNA BUSINESS TRAVEL SRL</t>
  </si>
  <si>
    <t>SITMA SRL</t>
  </si>
  <si>
    <t>RON PROTECT SOLUTIONS SRL</t>
  </si>
  <si>
    <t>ALTEX ROMANIA SRL</t>
  </si>
  <si>
    <t xml:space="preserve"> A 83.01.01 55.01.48</t>
  </si>
  <si>
    <t>INSTITUTUL NATIONAL DE CERCETARE-DEZVOLTARE IN SILVICULTURA MARIN DRACEA</t>
  </si>
  <si>
    <t>CONTERA MEDIA SRL</t>
  </si>
  <si>
    <t>FLAX COMPUTERS SRL</t>
  </si>
  <si>
    <t>GENERALI ROMANIA ASIGURARE REASIGURARE SA</t>
  </si>
  <si>
    <t>INK BIROTICA SRL</t>
  </si>
  <si>
    <t>GROUPAMA ASIGURARI SA</t>
  </si>
  <si>
    <t>STANDARDE EUROPENE</t>
  </si>
  <si>
    <t>DE 5215/2016</t>
  </si>
  <si>
    <t>SENTINTA  CIVILA 182/03.02.2017</t>
  </si>
  <si>
    <t>SENTINTA  CIVILA 79/2015</t>
  </si>
  <si>
    <t>SENTINTA  CIVILA 1686/06.12.2016</t>
  </si>
  <si>
    <t>SENTINTA  CIVILA 3851/04.10.2017</t>
  </si>
  <si>
    <t>SENTINTA  CIVILA 15112/302/2017</t>
  </si>
  <si>
    <t>DE 91/2018</t>
  </si>
  <si>
    <t>DE 447/2018</t>
  </si>
  <si>
    <t>DE 704/CA/2016</t>
  </si>
  <si>
    <t>DE 1383/2017</t>
  </si>
  <si>
    <t>DE 5203/2016</t>
  </si>
  <si>
    <t>DE 5195/2016</t>
  </si>
  <si>
    <t>DE 5166/2016</t>
  </si>
  <si>
    <t>DE 5156/2016</t>
  </si>
  <si>
    <t>DE 5197/2016</t>
  </si>
  <si>
    <t>DE 537/2017</t>
  </si>
  <si>
    <t>DE 5210/2016</t>
  </si>
  <si>
    <t>DE 2/2018</t>
  </si>
  <si>
    <t>INTRETINERE TEHNICA</t>
  </si>
  <si>
    <t>COLECTARE DESEU MENAJER</t>
  </si>
  <si>
    <t>REZERVOR VAS TOALETA</t>
  </si>
  <si>
    <t>MATERIALE DIVERSE</t>
  </si>
  <si>
    <t>SUPORT PLASTIC NUME BIROU</t>
  </si>
  <si>
    <t>TAXA TIMBRU DOSAR 483/2/2018 si 191/97/2017</t>
  </si>
  <si>
    <t>TAXA TIMBRU DOSAR  837/2/2018</t>
  </si>
  <si>
    <t>TAXA TIMBRU DOSAR 2190/299/2018</t>
  </si>
  <si>
    <t>TAXA TIMBRU DOSAR 833/2/2018</t>
  </si>
  <si>
    <t>TAXA TIMBRU DOSAR 1273/2/2018</t>
  </si>
  <si>
    <t>TAXA TIMBRU DOSAR 1272/2/2018</t>
  </si>
  <si>
    <t>TAXA TIMBRU DOSAR 1472/2/2018</t>
  </si>
  <si>
    <t>TAXA TIMBRU DOSAR 359/184/2017</t>
  </si>
  <si>
    <t>TAXA TIMBRU DOSAR 1266/2/2018</t>
  </si>
  <si>
    <t>TAXA TIMBRU DOSAR 991/54/2015</t>
  </si>
  <si>
    <t>TAXA TIMBRU DOSAR 2226/2/54/2018</t>
  </si>
  <si>
    <t>TAXA TIMBRU DOSAR 2225/2/2018</t>
  </si>
  <si>
    <t>TAXA TIMBRU DOSAR 2545/2/2018, 2232/2/2018,  2292/2/2018,  2057/2/2018</t>
  </si>
  <si>
    <t>TAXA TIMBRU DOSAR 2262/2/2018</t>
  </si>
  <si>
    <t>TAXA TIMBRU DOSAR 1088/2/2017</t>
  </si>
  <si>
    <t>TAXA TIMBRU DOSARr 2740/2/2018</t>
  </si>
  <si>
    <t>TAXA TIMBRU DOSAR 2546/2/2018</t>
  </si>
  <si>
    <t>TAXA TIMBRU DOSAR 194963/2018</t>
  </si>
  <si>
    <t>TAXA TIMBRU DOSAR 1087/2/2017</t>
  </si>
  <si>
    <t>CONSULTANTA PENTRU GESTIONAREA INFORMATIILOR CLASIFICATE</t>
  </si>
  <si>
    <t>TAXA TIMBRU DOSAR  969/54/2015</t>
  </si>
  <si>
    <t>DIFERENTA CALCULATOARE</t>
  </si>
  <si>
    <t>FORMARE PROFESIONALA</t>
  </si>
  <si>
    <t>INCHIRIERE SALA CONFERINTE</t>
  </si>
  <si>
    <t xml:space="preserve">ASIGURARE </t>
  </si>
  <si>
    <t>ASIGURARE</t>
  </si>
  <si>
    <t>SERVICII COPY/PRINT/SCAN/FAX</t>
  </si>
  <si>
    <t>SERVICII PENTRU REALIZAREA INVENTARULUI FORESTIER NATIONAL</t>
  </si>
  <si>
    <t>RECONFIGURARE RETEA</t>
  </si>
  <si>
    <t>SISTEM SUPRAVEGHERE</t>
  </si>
  <si>
    <t>SPRAY CU AER COMPRIMAT</t>
  </si>
  <si>
    <t>STINGATOR AUTO</t>
  </si>
  <si>
    <t>MONITORIZARE PRESA SCRISA</t>
  </si>
  <si>
    <t>FURNITURI BIROU</t>
  </si>
  <si>
    <t>LOPETI ALUMINIU</t>
  </si>
  <si>
    <t>SENTINTA 2763/2016 DOSAR 95/265/2015</t>
  </si>
  <si>
    <t>DE 92/2018</t>
  </si>
  <si>
    <t>DE 3752/2201/2017</t>
  </si>
  <si>
    <t>DE 453/2018</t>
  </si>
  <si>
    <t>DE 412/43/2014</t>
  </si>
  <si>
    <t>DE 452/2018</t>
  </si>
  <si>
    <t xml:space="preserve">DE 450/2018 </t>
  </si>
  <si>
    <t>DE 1493/2017</t>
  </si>
  <si>
    <t>DE 1492/2017</t>
  </si>
  <si>
    <t>DE 2965/117/2017</t>
  </si>
  <si>
    <t>DE 184/302/2017</t>
  </si>
  <si>
    <t>SENTINTA 1661/2016</t>
  </si>
  <si>
    <t>DE 4469/97/2015</t>
  </si>
  <si>
    <t>DESPAGUBIRI CIVILE DOSAR 1756/105/2015</t>
  </si>
  <si>
    <t>DESPAGUBIRI CIVILE DOSAR 1463/96/2016</t>
  </si>
  <si>
    <t>DESPAGUBIRI CIVILE DOSAR 1663/28.11.2015</t>
  </si>
  <si>
    <t>DESPAGUBIRI CIVILE DOSAR 651/2018</t>
  </si>
  <si>
    <t>DE 448/2018</t>
  </si>
  <si>
    <t>DESPAGUBIRI CIVILE DOSAR 3024/115/2015</t>
  </si>
  <si>
    <t>DESPAGUBIRI CIVILE DOSAR 650/2018</t>
  </si>
  <si>
    <t>SENTINTA CIVILA 4092/07.07.2017</t>
  </si>
  <si>
    <t>SENTINTA CIVILA 1207/2017</t>
  </si>
  <si>
    <t>DESPAGUBIRI CIVILE DOSAR 653/2018</t>
  </si>
  <si>
    <t>SENTINTA 704/CA/2016</t>
  </si>
  <si>
    <t>DESPAGUBIRI CIVILE CONFORM DECIZIA 1803, DOSAR 496/33/2014</t>
  </si>
  <si>
    <t>PERSOANA JURIDICA</t>
  </si>
  <si>
    <t>MATERILE CONSUMABILE</t>
  </si>
  <si>
    <t>CUTIE POSTALA METALICA</t>
  </si>
  <si>
    <t>MEDICINA MUNCII</t>
  </si>
  <si>
    <t>ROVIENETE</t>
  </si>
  <si>
    <t>SUPORT TEHNIC SI MENTENANTA PROGRAM INFORMATIC</t>
  </si>
  <si>
    <t>INDICATOARE BIROURI</t>
  </si>
  <si>
    <t xml:space="preserve">ENERGIE ELECTRICA PENTRU FUNCTIONARE ECHIPAMENT DE COMUNICATII </t>
  </si>
  <si>
    <t>DETERMINARE INTENSITATE SI DENSITATE CAMP ELECTROMAGNETIC</t>
  </si>
  <si>
    <t xml:space="preserve">REPARATII </t>
  </si>
  <si>
    <t>TAXA FOTOCOPIERE DOSAR 2/2018</t>
  </si>
  <si>
    <t>TAXA CONFORM CITATIE 23.05.2018</t>
  </si>
  <si>
    <t>TELEFOANE</t>
  </si>
  <si>
    <t>TELEFON NOKIA 30 BUC</t>
  </si>
  <si>
    <t>ELEFOANE HAWEI P20 LITE NEGRU 4G -5 BUC</t>
  </si>
  <si>
    <t>UNCCD</t>
  </si>
  <si>
    <t>CIESM</t>
  </si>
  <si>
    <t>OECD</t>
  </si>
  <si>
    <t>COMISIA MARII NEGRE</t>
  </si>
  <si>
    <t>CONTRIBUTIA ROMANIEI - COMISIA MARII NEGRE</t>
  </si>
  <si>
    <t>CONTRIBUTIA ROMANIEI  - SCHEMA PADURI</t>
  </si>
  <si>
    <t>CONTRIBUTIA ROMANIEI - COMISIA PENTRU EXPLORAREA STIINTIFICA A MARII MEDITERANE</t>
  </si>
  <si>
    <t>CONTRIBUTIA ROMANIEI - COMISIA INTERNATIONALA PENTRU PROTECTIA FLUVIULUI DUNAREA</t>
  </si>
  <si>
    <t>ALOCARI BUGETARE - DECONT CABALINE</t>
  </si>
  <si>
    <t>ALOCARI BUGETARE - INVESTITII ALE AGENTILOR ECONOMICI CU CAPITAL DE STAT</t>
  </si>
  <si>
    <t>ALOCARI BUGETARE  - LUCRARI IMPADURIRE</t>
  </si>
  <si>
    <t>SENTINTA  CIVILA 906/08.06.2016 DOSAR 1677/96/2015</t>
  </si>
  <si>
    <t>ALOCARI BUGETARE - RECONSTRUIRE DRUMURI FORESTIERE</t>
  </si>
  <si>
    <t>PERMIS ACCES</t>
  </si>
  <si>
    <t xml:space="preserve"> AMENAJARI HIDROTEHNICE</t>
  </si>
  <si>
    <t xml:space="preserve"> PREVENIRE SI COMBATERE INUNDATII SI GHETURI</t>
  </si>
  <si>
    <t>ADMINISTRATIE CENTRALA</t>
  </si>
  <si>
    <t>DREPTURI SALARIALE SI CONTRIBUTII AFERENTE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</si>
</sst>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[$-10409]dd\-mm\-yyyy"/>
    <numFmt numFmtId="166" formatCode="[$-10409]#,##0.00;\-#,##0.00"/>
    <numFmt numFmtId="167" formatCode="#,##0.00_ ;\-#,##0.00\ "/>
    <numFmt numFmtId="168" formatCode="#,##0.000000000000_ ;\-#,##0.000000000000\ "/>
    <numFmt numFmtId="169" formatCode="#,###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sz val="8"/>
      <color rgb="FF000000"/>
      <name val="Arial"/>
    </font>
    <font>
      <sz val="8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2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CDCD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CDCD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CDCD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5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vertical="top" wrapText="1" readingOrder="1"/>
    </xf>
    <xf numFmtId="169" fontId="0" fillId="0" borderId="0" xfId="0" applyNumberFormat="1" applyFont="1" applyBorder="1"/>
    <xf numFmtId="0" fontId="0" fillId="0" borderId="0" xfId="0" applyBorder="1"/>
    <xf numFmtId="0" fontId="12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169" fontId="0" fillId="0" borderId="1" xfId="0" applyNumberFormat="1" applyFont="1" applyBorder="1"/>
    <xf numFmtId="0" fontId="11" fillId="0" borderId="1" xfId="0" applyFont="1" applyBorder="1"/>
    <xf numFmtId="169" fontId="11" fillId="0" borderId="1" xfId="0" applyNumberFormat="1" applyFont="1" applyBorder="1"/>
    <xf numFmtId="0" fontId="0" fillId="0" borderId="1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13" fillId="0" borderId="0" xfId="0" applyFont="1"/>
    <xf numFmtId="0" fontId="0" fillId="0" borderId="0" xfId="0" applyFont="1"/>
    <xf numFmtId="4" fontId="0" fillId="0" borderId="1" xfId="0" applyNumberFormat="1" applyFont="1" applyBorder="1"/>
    <xf numFmtId="0" fontId="13" fillId="0" borderId="0" xfId="0" applyFont="1" applyBorder="1"/>
    <xf numFmtId="14" fontId="13" fillId="0" borderId="0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 wrapText="1" readingOrder="1"/>
    </xf>
    <xf numFmtId="166" fontId="9" fillId="2" borderId="1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 readingOrder="1"/>
    </xf>
    <xf numFmtId="166" fontId="0" fillId="0" borderId="1" xfId="0" applyNumberFormat="1" applyFont="1" applyFill="1" applyBorder="1" applyAlignment="1">
      <alignment horizontal="right" vertical="center" wrapText="1" readingOrder="1"/>
    </xf>
    <xf numFmtId="166" fontId="7" fillId="0" borderId="1" xfId="0" applyNumberFormat="1" applyFont="1" applyFill="1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8" fillId="3" borderId="0" xfId="0" applyNumberFormat="1" applyFont="1" applyFill="1" applyBorder="1" applyAlignment="1">
      <alignment vertical="center" readingOrder="1"/>
    </xf>
    <xf numFmtId="166" fontId="3" fillId="2" borderId="1" xfId="0" applyNumberFormat="1" applyFont="1" applyFill="1" applyBorder="1" applyAlignment="1">
      <alignment horizontal="right" vertical="top" wrapText="1" readingOrder="1"/>
    </xf>
    <xf numFmtId="166" fontId="0" fillId="2" borderId="1" xfId="0" applyNumberFormat="1" applyFont="1" applyFill="1" applyBorder="1" applyAlignment="1">
      <alignment horizontal="right" vertical="top" wrapText="1" readingOrder="1"/>
    </xf>
    <xf numFmtId="165" fontId="0" fillId="0" borderId="1" xfId="0" applyNumberFormat="1" applyFont="1" applyFill="1" applyBorder="1" applyAlignment="1">
      <alignment horizontal="left" vertical="center" wrapText="1" readingOrder="1"/>
    </xf>
    <xf numFmtId="165" fontId="0" fillId="2" borderId="1" xfId="0" applyNumberFormat="1" applyFont="1" applyFill="1" applyBorder="1" applyAlignment="1">
      <alignment horizontal="left" vertical="center" wrapText="1" readingOrder="1"/>
    </xf>
    <xf numFmtId="165" fontId="0" fillId="0" borderId="1" xfId="0" applyNumberFormat="1" applyFont="1" applyFill="1" applyBorder="1" applyAlignment="1">
      <alignment vertical="center" wrapText="1" readingOrder="1"/>
    </xf>
    <xf numFmtId="166" fontId="10" fillId="2" borderId="1" xfId="0" applyNumberFormat="1" applyFont="1" applyFill="1" applyBorder="1" applyAlignment="1">
      <alignment horizontal="right" vertical="center" wrapText="1" readingOrder="1"/>
    </xf>
    <xf numFmtId="166" fontId="7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3" fontId="1" fillId="0" borderId="0" xfId="1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top" wrapText="1" readingOrder="1"/>
    </xf>
    <xf numFmtId="0" fontId="5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top" wrapText="1" readingOrder="1"/>
    </xf>
    <xf numFmtId="166" fontId="3" fillId="2" borderId="0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43" fontId="10" fillId="2" borderId="0" xfId="1" applyFont="1" applyFill="1" applyBorder="1"/>
    <xf numFmtId="43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10" fillId="2" borderId="0" xfId="0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1" xfId="0" applyNumberFormat="1" applyFont="1" applyFill="1" applyBorder="1" applyAlignment="1">
      <alignment horizontal="center" wrapText="1"/>
    </xf>
    <xf numFmtId="0" fontId="11" fillId="7" borderId="1" xfId="0" applyNumberFormat="1" applyFont="1" applyFill="1" applyBorder="1" applyAlignment="1">
      <alignment horizontal="center" wrapText="1" readingOrder="1"/>
    </xf>
    <xf numFmtId="165" fontId="0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hos/AvanCont/Interfata/1Start/Frm1Main.aspx?pUrlLink=../../BasicWeb/FrmEntitate.aspx?xt=l_si_eName=FrmNotaContabila_si_aplf=1_si_fNotaContabilaId=30207" TargetMode="External"/><Relationship Id="rId299" Type="http://schemas.openxmlformats.org/officeDocument/2006/relationships/hyperlink" Target="http://porthos/AvanCont/Interfata/1Start/Frm1Main.aspx?pUrlLink=../../BasicWeb/FrmEntitate.aspx?xt=l_si_eName=FrmNotaContabila_si_aplf=1_si_fNotaContabilaId=55819" TargetMode="External"/><Relationship Id="rId21" Type="http://schemas.openxmlformats.org/officeDocument/2006/relationships/hyperlink" Target="http://porthos/AvanCont/Interfata/1Start/Frm1Main.aspx?pUrlLink=../../BasicWeb/FrmEntitate.aspx?xt=l_si_eName=FrmNotaContabila_si_aplf=1_si_fNotaContabilaId=27117" TargetMode="External"/><Relationship Id="rId63" Type="http://schemas.openxmlformats.org/officeDocument/2006/relationships/hyperlink" Target="http://porthos/AvanCont/Interfata/1Start/Frm1Main.aspx?pUrlLink=../../BasicWeb/FrmEntitate.aspx?xt=l_si_eName=FrmNotaContabila_si_aplf=1_si_fNotaContabilaId=27185" TargetMode="External"/><Relationship Id="rId159" Type="http://schemas.openxmlformats.org/officeDocument/2006/relationships/hyperlink" Target="http://porthos/AvanCont/Interfata/1Start/Frm1Main.aspx?pUrlLink=../../BasicWeb/FrmEntitate.aspx?xt=l_si_eName=FrmNotaContabila_si_aplf=1_si_fNotaContabilaId=33920" TargetMode="External"/><Relationship Id="rId324" Type="http://schemas.openxmlformats.org/officeDocument/2006/relationships/hyperlink" Target="http://porthos/AvanCont/Interfata/1Start/Frm1Main.aspx?pUrlLink=../../BasicWeb/FrmEntitate.aspx?xt=l_si_eName=FrmNotaContabila_si_aplf=1_si_fNotaContabilaId=62582" TargetMode="External"/><Relationship Id="rId170" Type="http://schemas.openxmlformats.org/officeDocument/2006/relationships/hyperlink" Target="http://porthos/AvanCont/Interfata/1Start/Frm1Main.aspx?pUrlLink=../../BasicWeb/FrmEntitate.aspx?xt=l_si_eName=FrmNotaContabila_si_aplf=1_si_fNotaContabilaId=33908" TargetMode="External"/><Relationship Id="rId226" Type="http://schemas.openxmlformats.org/officeDocument/2006/relationships/hyperlink" Target="http://porthos/AvanCont/Interfata/1Start/Frm1Main.aspx?pUrlLink=../../BasicWeb/FrmEntitate.aspx?xt=l_si_eName=FrmNotaContabila_si_aplf=1_si_fNotaContabilaId=39500" TargetMode="External"/><Relationship Id="rId268" Type="http://schemas.openxmlformats.org/officeDocument/2006/relationships/hyperlink" Target="http://porthos/AvanCont/Interfata/1Start/Frm1Main.aspx?pUrlLink=../../BasicWeb/FrmEntitate.aspx?xt=l_si_eName=FrmNotaContabila_si_aplf=1_si_fNotaContabilaId=40749" TargetMode="External"/><Relationship Id="rId32" Type="http://schemas.openxmlformats.org/officeDocument/2006/relationships/hyperlink" Target="http://porthos/AvanCont/Interfata/1Start/Frm1Main.aspx?pUrlLink=../../BasicWeb/FrmEntitate.aspx?xt=l_si_eName=FrmNotaContabila_si_aplf=1_si_fNotaContabilaId=26233" TargetMode="External"/><Relationship Id="rId74" Type="http://schemas.openxmlformats.org/officeDocument/2006/relationships/hyperlink" Target="http://porthos/AvanCont/Interfata/1Start/Frm1Main.aspx?pUrlLink=../../BasicWeb/FrmEntitate.aspx?xt=l_si_eName=FrmNotaContabila_si_aplf=1_si_fNotaContabilaId=26514" TargetMode="External"/><Relationship Id="rId128" Type="http://schemas.openxmlformats.org/officeDocument/2006/relationships/hyperlink" Target="http://porthos/AvanCont/Interfata/1Start/Frm1Main.aspx?pUrlLink=../../BasicWeb/FrmEntitate.aspx?xt=l_si_eName=FrmNotaContabila_si_aplf=1_si_fNotaContabilaId=28548" TargetMode="External"/><Relationship Id="rId335" Type="http://schemas.openxmlformats.org/officeDocument/2006/relationships/hyperlink" Target="http://porthos/AvanCont/Interfata/1Start/Frm1Main.aspx?pUrlLink=../../BasicWeb/FrmEntitate.aspx?xt=l_si_eName=FrmNotaContabila_si_aplf=1_si_fNotaContabilaId=62945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26308" TargetMode="External"/><Relationship Id="rId181" Type="http://schemas.openxmlformats.org/officeDocument/2006/relationships/hyperlink" Target="http://porthos/AvanCont/Interfata/1Start/Frm1Main.aspx?pUrlLink=../../BasicWeb/FrmEntitate.aspx?xt=l_si_eName=FrmNotaContabila_si_aplf=1_si_fNotaContabilaId=38371" TargetMode="External"/><Relationship Id="rId237" Type="http://schemas.openxmlformats.org/officeDocument/2006/relationships/hyperlink" Target="http://porthos/AvanCont/Interfata/1Start/Frm1Main.aspx?pUrlLink=../../BasicWeb/FrmEntitate.aspx?xt=l_si_eName=FrmNotaContabila_si_aplf=1_si_fNotaContabilaId=41806" TargetMode="External"/><Relationship Id="rId279" Type="http://schemas.openxmlformats.org/officeDocument/2006/relationships/hyperlink" Target="http://porthos/AvanCont/Interfata/1Start/Frm1Main.aspx?pUrlLink=../../BasicWeb/FrmEntitate.aspx?xt=l_si_eName=FrmNotaContabila_si_aplf=1_si_fNotaContabilaId=41422" TargetMode="External"/><Relationship Id="rId43" Type="http://schemas.openxmlformats.org/officeDocument/2006/relationships/hyperlink" Target="http://porthos/AvanCont/Interfata/1Start/Frm1Main.aspx?pUrlLink=../../BasicWeb/FrmEntitate.aspx?xt=l_si_eName=FrmNotaContabila_si_aplf=1_si_fNotaContabilaId=26239" TargetMode="External"/><Relationship Id="rId139" Type="http://schemas.openxmlformats.org/officeDocument/2006/relationships/hyperlink" Target="http://porthos/AvanCont/Interfata/1Start/Frm1Main.aspx?pUrlLink=../../BasicWeb/FrmEntitate.aspx?xt=l_si_eName=FrmNotaContabila_si_aplf=1_si_fNotaContabilaId=28524" TargetMode="External"/><Relationship Id="rId290" Type="http://schemas.openxmlformats.org/officeDocument/2006/relationships/hyperlink" Target="http://porthos/AvanCont/Interfata/1Start/Frm1Main.aspx?pUrlLink=../../BasicWeb/FrmEntitate.aspx?xt=l_si_eName=FrmNotaContabila_si_aplf=1_si_fNotaContabilaId=55826" TargetMode="External"/><Relationship Id="rId304" Type="http://schemas.openxmlformats.org/officeDocument/2006/relationships/hyperlink" Target="http://porthos/AvanCont/Interfata/1Start/Frm1Main.aspx?pUrlLink=../../BasicWeb/FrmEntitate.aspx?xt=l_si_eName=FrmNotaContabila_si_aplf=1_si_fNotaContabilaId=59531" TargetMode="External"/><Relationship Id="rId346" Type="http://schemas.openxmlformats.org/officeDocument/2006/relationships/hyperlink" Target="http://porthos/AvanCont/Interfata/1Start/Frm1Main.aspx?pUrlLink=../../BasicWeb/FrmEntitate.aspx?xt=l_si_eName=FrmNotaContabila_si_aplf=1_si_fNotaContabilaId=62965" TargetMode="External"/><Relationship Id="rId85" Type="http://schemas.openxmlformats.org/officeDocument/2006/relationships/hyperlink" Target="http://porthos/AvanCont/Interfata/1Start/Frm1Main.aspx?pUrlLink=../../BasicWeb/FrmEntitate.aspx?xt=l_si_eName=FrmNotaContabila_si_aplf=1_si_fNotaContabilaId=26515" TargetMode="External"/><Relationship Id="rId150" Type="http://schemas.openxmlformats.org/officeDocument/2006/relationships/hyperlink" Target="http://porthos/AvanCont/Interfata/1Start/Frm1Main.aspx?pUrlLink=../../BasicWeb/FrmEntitate.aspx?xt=l_si_eName=FrmNotaContabila_si_aplf=1_si_fNotaContabilaId=28526" TargetMode="External"/><Relationship Id="rId192" Type="http://schemas.openxmlformats.org/officeDocument/2006/relationships/hyperlink" Target="http://porthos/AvanCont/Interfata/1Start/Frm1Main.aspx?pUrlLink=../../BasicWeb/FrmEntitate.aspx?xt=l_si_eName=FrmNotaContabila_si_aplf=1_si_fNotaContabilaId=38367" TargetMode="External"/><Relationship Id="rId206" Type="http://schemas.openxmlformats.org/officeDocument/2006/relationships/hyperlink" Target="http://porthos/AvanCont/Interfata/1Start/Frm1Main.aspx?pUrlLink=../../BasicWeb/FrmEntitate.aspx?xt=l_si_eName=FrmNotaContabila_si_aplf=1_si_fNotaContabilaId=39492" TargetMode="External"/><Relationship Id="rId248" Type="http://schemas.openxmlformats.org/officeDocument/2006/relationships/hyperlink" Target="http://porthos/AvanCont/Interfata/1Start/Frm1Main.aspx?pUrlLink=../../BasicWeb/FrmEntitate.aspx?xt=l_si_eName=FrmNotaContabila_si_aplf=1_si_fNotaContabilaId=40740" TargetMode="External"/><Relationship Id="rId12" Type="http://schemas.openxmlformats.org/officeDocument/2006/relationships/hyperlink" Target="http://porthos/AvanCont/Interfata/1Start/Frm1Main.aspx?pUrlLink=../../BasicWeb/FrmEntitate.aspx?xt=l_si_eName=FrmNotaContabila_si_aplf=1_si_fNotaContabilaId=26311" TargetMode="External"/><Relationship Id="rId108" Type="http://schemas.openxmlformats.org/officeDocument/2006/relationships/hyperlink" Target="http://porthos/AvanCont/Interfata/1Start/Frm1Main.aspx?pUrlLink=../../BasicWeb/FrmEntitate.aspx?xt=l_si_eName=FrmNotaContabila_si_aplf=1_si_fNotaContabilaId=30174" TargetMode="External"/><Relationship Id="rId315" Type="http://schemas.openxmlformats.org/officeDocument/2006/relationships/hyperlink" Target="http://porthos/AvanCont/Interfata/1Start/Frm1Main.aspx?pUrlLink=../../BasicWeb/FrmEntitate.aspx?xt=l_si_eName=FrmNotaContabila_si_aplf=1_si_fNotaContabilaId=62580" TargetMode="External"/><Relationship Id="rId54" Type="http://schemas.openxmlformats.org/officeDocument/2006/relationships/hyperlink" Target="http://porthos/AvanCont/Interfata/1Start/Frm1Main.aspx?pUrlLink=../../BasicWeb/FrmEntitate.aspx?xt=l_si_eName=FrmNotaContabila_si_aplf=1_si_fNotaContabilaId=26318" TargetMode="External"/><Relationship Id="rId96" Type="http://schemas.openxmlformats.org/officeDocument/2006/relationships/hyperlink" Target="http://porthos/AvanCont/Interfata/1Start/Frm1Main.aspx?pUrlLink=../../BasicWeb/FrmEntitate.aspx?xt=l_si_eName=FrmNotaContabila_si_aplf=1_si_fNotaContabilaId=27191" TargetMode="External"/><Relationship Id="rId161" Type="http://schemas.openxmlformats.org/officeDocument/2006/relationships/hyperlink" Target="http://porthos/AvanCont/Interfata/1Start/Frm1Main.aspx?pUrlLink=../../BasicWeb/FrmEntitate.aspx?xt=l_si_eName=FrmNotaContabila_si_aplf=1_si_fNotaContabilaId=33907" TargetMode="External"/><Relationship Id="rId217" Type="http://schemas.openxmlformats.org/officeDocument/2006/relationships/hyperlink" Target="http://porthos/AvanCont/Interfata/1Start/Frm1Main.aspx?pUrlLink=../../BasicWeb/FrmEntitate.aspx?xt=l_si_eName=FrmNotaContabila_si_aplf=1_si_fNotaContabilaId=39501" TargetMode="External"/><Relationship Id="rId259" Type="http://schemas.openxmlformats.org/officeDocument/2006/relationships/hyperlink" Target="http://porthos/AvanCont/Interfata/1Start/Frm1Main.aspx?pUrlLink=../../BasicWeb/FrmEntitate.aspx?xt=l_si_eName=FrmNotaContabila_si_aplf=1_si_fNotaContabilaId=40753" TargetMode="External"/><Relationship Id="rId23" Type="http://schemas.openxmlformats.org/officeDocument/2006/relationships/hyperlink" Target="http://porthos/AvanCont/Interfata/1Start/Frm1Main.aspx?pUrlLink=../../BasicWeb/FrmEntitate.aspx?xt=l_si_eName=FrmNotaContabila_si_aplf=1_si_fNotaContabilaId=27099" TargetMode="External"/><Relationship Id="rId119" Type="http://schemas.openxmlformats.org/officeDocument/2006/relationships/hyperlink" Target="http://porthos/AvanCont/Interfata/1Start/Frm1Main.aspx?pUrlLink=../../BasicWeb/FrmEntitate.aspx?xt=l_si_eName=FrmNotaContabila_si_aplf=1_si_fNotaContabilaId=30200" TargetMode="External"/><Relationship Id="rId270" Type="http://schemas.openxmlformats.org/officeDocument/2006/relationships/hyperlink" Target="http://porthos/AvanCont/Interfata/1Start/Frm1Main.aspx?pUrlLink=../../BasicWeb/FrmEntitate.aspx?xt=l_si_eName=FrmNotaContabila_si_aplf=1_si_fNotaContabilaId=40766" TargetMode="External"/><Relationship Id="rId326" Type="http://schemas.openxmlformats.org/officeDocument/2006/relationships/hyperlink" Target="http://porthos/AvanCont/Interfata/1Start/Frm1Main.aspx?pUrlLink=../../BasicWeb/FrmEntitate.aspx?xt=l_si_eName=FrmNotaContabila_si_aplf=1_si_fNotaContabilaId=62571" TargetMode="External"/><Relationship Id="rId65" Type="http://schemas.openxmlformats.org/officeDocument/2006/relationships/hyperlink" Target="http://porthos/AvanCont/Interfata/1Start/Frm1Main.aspx?pUrlLink=../../BasicWeb/FrmEntitate.aspx?xt=l_si_eName=FrmNotaContabila_si_aplf=1_si_fNotaContabilaId=26539" TargetMode="External"/><Relationship Id="rId130" Type="http://schemas.openxmlformats.org/officeDocument/2006/relationships/hyperlink" Target="http://porthos/AvanCont/Interfata/1Start/Frm1Main.aspx?pUrlLink=../../BasicWeb/FrmEntitate.aspx?xt=l_si_eName=FrmNotaContabila_si_aplf=1_si_fNotaContabilaId=28546" TargetMode="External"/><Relationship Id="rId172" Type="http://schemas.openxmlformats.org/officeDocument/2006/relationships/hyperlink" Target="http://porthos/AvanCont/Interfata/1Start/Frm1Main.aspx?pUrlLink=../../BasicWeb/FrmEntitate.aspx?xt=l_si_eName=FrmNotaContabila_si_aplf=1_si_fNotaContabilaId=33913" TargetMode="External"/><Relationship Id="rId228" Type="http://schemas.openxmlformats.org/officeDocument/2006/relationships/hyperlink" Target="http://porthos/AvanCont/Interfata/1Start/Frm1Main.aspx?pUrlLink=../../BasicWeb/FrmEntitate.aspx?xt=l_si_eName=FrmNotaContabila_si_aplf=1_si_fNotaContabilaId=39471" TargetMode="External"/><Relationship Id="rId281" Type="http://schemas.openxmlformats.org/officeDocument/2006/relationships/hyperlink" Target="http://porthos/AvanCont/Interfata/1Start/Frm1Main.aspx?pUrlLink=../../BasicWeb/FrmEntitate.aspx?xt=l_si_eName=FrmNotaContabila_si_aplf=1_si_fNotaContabilaId=55827" TargetMode="External"/><Relationship Id="rId337" Type="http://schemas.openxmlformats.org/officeDocument/2006/relationships/hyperlink" Target="http://porthos/AvanCont/Interfata/1Start/Frm1Main.aspx?pUrlLink=../../BasicWeb/FrmEntitate.aspx?xt=l_si_eName=FrmNotaContabila_si_aplf=1_si_fNotaContabilaId=62942" TargetMode="External"/><Relationship Id="rId34" Type="http://schemas.openxmlformats.org/officeDocument/2006/relationships/hyperlink" Target="http://porthos/AvanCont/Interfata/1Start/Frm1Main.aspx?pUrlLink=../../BasicWeb/FrmEntitate.aspx?xt=l_si_eName=FrmNotaContabila_si_aplf=1_si_fNotaContabilaId=27104" TargetMode="External"/><Relationship Id="rId76" Type="http://schemas.openxmlformats.org/officeDocument/2006/relationships/hyperlink" Target="http://porthos/AvanCont/Interfata/1Start/Frm1Main.aspx?pUrlLink=../../BasicWeb/FrmEntitate.aspx?xt=l_si_eName=FrmNotaContabila_si_aplf=1_si_fNotaContabilaId=26537" TargetMode="External"/><Relationship Id="rId141" Type="http://schemas.openxmlformats.org/officeDocument/2006/relationships/hyperlink" Target="http://porthos/AvanCont/Interfata/1Start/Frm1Main.aspx?pUrlLink=../../BasicWeb/FrmEntitate.aspx?xt=l_si_eName=FrmNotaContabila_si_aplf=1_si_fNotaContabilaId=28523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26309" TargetMode="External"/><Relationship Id="rId183" Type="http://schemas.openxmlformats.org/officeDocument/2006/relationships/hyperlink" Target="http://porthos/AvanCont/Interfata/1Start/Frm1Main.aspx?pUrlLink=../../BasicWeb/FrmEntitate.aspx?xt=l_si_eName=FrmNotaContabila_si_aplf=1_si_fNotaContabilaId=38359" TargetMode="External"/><Relationship Id="rId239" Type="http://schemas.openxmlformats.org/officeDocument/2006/relationships/hyperlink" Target="http://porthos/AvanCont/Interfata/1Start/Frm1Main.aspx?pUrlLink=../../BasicWeb/FrmEntitate.aspx?xt=l_si_eName=FrmNotaContabila_si_aplf=1_si_fNotaContabilaId=41804" TargetMode="External"/><Relationship Id="rId250" Type="http://schemas.openxmlformats.org/officeDocument/2006/relationships/hyperlink" Target="http://porthos/AvanCont/Interfata/1Start/Frm1Main.aspx?pUrlLink=../../BasicWeb/FrmEntitate.aspx?xt=l_si_eName=FrmNotaContabila_si_aplf=1_si_fNotaContabilaId=40770" TargetMode="External"/><Relationship Id="rId292" Type="http://schemas.openxmlformats.org/officeDocument/2006/relationships/hyperlink" Target="http://porthos/AvanCont/Interfata/1Start/Frm1Main.aspx?pUrlLink=../../BasicWeb/FrmEntitate.aspx?xt=l_si_eName=FrmNotaContabila_si_aplf=1_si_fNotaContabilaId=55815" TargetMode="External"/><Relationship Id="rId306" Type="http://schemas.openxmlformats.org/officeDocument/2006/relationships/hyperlink" Target="http://porthos/AvanCont/Interfata/1Start/Frm1Main.aspx?pUrlLink=../../BasicWeb/FrmEntitate.aspx?xt=l_si_eName=FrmNotaContabila_si_aplf=1_si_fNotaContabilaId=62981" TargetMode="External"/><Relationship Id="rId45" Type="http://schemas.openxmlformats.org/officeDocument/2006/relationships/hyperlink" Target="http://porthos/AvanCont/Interfata/1Start/Frm1Main.aspx?pUrlLink=../../BasicWeb/FrmEntitate.aspx?xt=l_si_eName=FrmNotaContabila_si_aplf=1_si_fNotaContabilaId=27177" TargetMode="External"/><Relationship Id="rId87" Type="http://schemas.openxmlformats.org/officeDocument/2006/relationships/hyperlink" Target="http://porthos/AvanCont/Interfata/1Start/Frm1Main.aspx?pUrlLink=../../BasicWeb/FrmEntitate.aspx?xt=l_si_eName=FrmNotaContabila_si_aplf=1_si_fNotaContabilaId=26521" TargetMode="External"/><Relationship Id="rId110" Type="http://schemas.openxmlformats.org/officeDocument/2006/relationships/hyperlink" Target="http://porthos/AvanCont/Interfata/1Start/Frm1Main.aspx?pUrlLink=../../BasicWeb/FrmEntitate.aspx?xt=l_si_eName=FrmNotaContabila_si_aplf=1_si_fNotaContabilaId=30178" TargetMode="External"/><Relationship Id="rId348" Type="http://schemas.openxmlformats.org/officeDocument/2006/relationships/hyperlink" Target="http://porthos/AvanCont/Interfata/1Start/Frm1Main.aspx?pUrlLink=../../BasicWeb/FrmEntitate.aspx?xt=l_si_eName=FrmNotaContabila_si_aplf=1_si_fNotaContabilaId=62961" TargetMode="External"/><Relationship Id="rId152" Type="http://schemas.openxmlformats.org/officeDocument/2006/relationships/hyperlink" Target="http://porthos/AvanCont/Interfata/1Start/Frm1Main.aspx?pUrlLink=../../BasicWeb/FrmEntitate.aspx?xt=l_si_eName=FrmNotaContabila_si_aplf=1_si_fNotaContabilaId=28522" TargetMode="External"/><Relationship Id="rId194" Type="http://schemas.openxmlformats.org/officeDocument/2006/relationships/hyperlink" Target="http://porthos/AvanCont/Interfata/1Start/Frm1Main.aspx?pUrlLink=../../BasicWeb/FrmEntitate.aspx?xt=l_si_eName=FrmNotaContabila_si_aplf=1_si_fNotaContabilaId=38365" TargetMode="External"/><Relationship Id="rId208" Type="http://schemas.openxmlformats.org/officeDocument/2006/relationships/hyperlink" Target="http://porthos/AvanCont/Interfata/1Start/Frm1Main.aspx?pUrlLink=../../BasicWeb/FrmEntitate.aspx?xt=l_si_eName=FrmNotaContabila_si_aplf=1_si_fNotaContabilaId=39457" TargetMode="External"/><Relationship Id="rId261" Type="http://schemas.openxmlformats.org/officeDocument/2006/relationships/hyperlink" Target="http://porthos/AvanCont/Interfata/1Start/Frm1Main.aspx?pUrlLink=../../BasicWeb/FrmEntitate.aspx?xt=l_si_eName=FrmNotaContabila_si_aplf=1_si_fNotaContabilaId=40755" TargetMode="External"/><Relationship Id="rId14" Type="http://schemas.openxmlformats.org/officeDocument/2006/relationships/hyperlink" Target="http://porthos/AvanCont/Interfata/1Start/Frm1Main.aspx?pUrlLink=../../BasicWeb/FrmEntitate.aspx?xt=l_si_eName=FrmNotaContabila_si_aplf=1_si_fNotaContabilaId=27119" TargetMode="External"/><Relationship Id="rId56" Type="http://schemas.openxmlformats.org/officeDocument/2006/relationships/hyperlink" Target="http://porthos/AvanCont/Interfata/1Start/Frm1Main.aspx?pUrlLink=../../BasicWeb/FrmEntitate.aspx?xt=l_si_eName=FrmNotaContabila_si_aplf=1_si_fNotaContabilaId=27173" TargetMode="External"/><Relationship Id="rId317" Type="http://schemas.openxmlformats.org/officeDocument/2006/relationships/hyperlink" Target="http://porthos/AvanCont/Interfata/1Start/Frm1Main.aspx?pUrlLink=../../BasicWeb/FrmEntitate.aspx?xt=l_si_eName=FrmNotaContabila_si_aplf=1_si_fNotaContabilaId=62575" TargetMode="External"/><Relationship Id="rId98" Type="http://schemas.openxmlformats.org/officeDocument/2006/relationships/hyperlink" Target="http://porthos/AvanCont/Interfata/1Start/Frm1Main.aspx?pUrlLink=../../BasicWeb/FrmEntitate.aspx?xt=l_si_eName=FrmNotaContabila_si_aplf=1_si_fNotaContabilaId=27190" TargetMode="External"/><Relationship Id="rId121" Type="http://schemas.openxmlformats.org/officeDocument/2006/relationships/hyperlink" Target="http://porthos/AvanCont/Interfata/1Start/Frm1Main.aspx?pUrlLink=../../BasicWeb/FrmEntitate.aspx?xt=l_si_eName=FrmNotaContabila_si_aplf=1_si_fNotaContabilaId=30205" TargetMode="External"/><Relationship Id="rId163" Type="http://schemas.openxmlformats.org/officeDocument/2006/relationships/hyperlink" Target="http://porthos/AvanCont/Interfata/1Start/Frm1Main.aspx?pUrlLink=../../BasicWeb/FrmEntitate.aspx?xt=l_si_eName=FrmNotaContabila_si_aplf=1_si_fNotaContabilaId=33915" TargetMode="External"/><Relationship Id="rId219" Type="http://schemas.openxmlformats.org/officeDocument/2006/relationships/hyperlink" Target="http://porthos/AvanCont/Interfata/1Start/Frm1Main.aspx?pUrlLink=../../BasicWeb/FrmEntitate.aspx?xt=l_si_eName=FrmNotaContabila_si_aplf=1_si_fNotaContabilaId=39464" TargetMode="External"/><Relationship Id="rId230" Type="http://schemas.openxmlformats.org/officeDocument/2006/relationships/hyperlink" Target="http://porthos/AvanCont/Interfata/1Start/Frm1Main.aspx?pUrlLink=../../BasicWeb/FrmEntitate.aspx?xt=l_si_eName=FrmNotaContabila_si_aplf=1_si_fNotaContabilaId=41812" TargetMode="External"/><Relationship Id="rId251" Type="http://schemas.openxmlformats.org/officeDocument/2006/relationships/hyperlink" Target="http://porthos/AvanCont/Interfata/1Start/Frm1Main.aspx?pUrlLink=../../BasicWeb/FrmEntitate.aspx?xt=l_si_eName=FrmNotaContabila_si_aplf=1_si_fNotaContabilaId=40772" TargetMode="External"/><Relationship Id="rId25" Type="http://schemas.openxmlformats.org/officeDocument/2006/relationships/hyperlink" Target="http://porthos/AvanCont/Interfata/1Start/Frm1Main.aspx?pUrlLink=../../BasicWeb/FrmEntitate.aspx?xt=l_si_eName=FrmNotaContabila_si_aplf=1_si_fNotaContabilaId=27098" TargetMode="External"/><Relationship Id="rId46" Type="http://schemas.openxmlformats.org/officeDocument/2006/relationships/hyperlink" Target="http://porthos/AvanCont/Interfata/1Start/Frm1Main.aspx?pUrlLink=../../BasicWeb/FrmEntitate.aspx?xt=l_si_eName=FrmNotaContabila_si_aplf=1_si_fNotaContabilaId=27179" TargetMode="External"/><Relationship Id="rId67" Type="http://schemas.openxmlformats.org/officeDocument/2006/relationships/hyperlink" Target="http://porthos/AvanCont/Interfata/1Start/Frm1Main.aspx?pUrlLink=../../BasicWeb/FrmEntitate.aspx?xt=l_si_eName=FrmNotaContabila_si_aplf=1_si_fNotaContabilaId=26542" TargetMode="External"/><Relationship Id="rId272" Type="http://schemas.openxmlformats.org/officeDocument/2006/relationships/hyperlink" Target="http://porthos/AvanCont/Interfata/1Start/Frm1Main.aspx?pUrlLink=../../BasicWeb/FrmEntitate.aspx?xt=l_si_eName=FrmNotaContabila_si_aplf=1_si_fNotaContabilaId=40751" TargetMode="External"/><Relationship Id="rId293" Type="http://schemas.openxmlformats.org/officeDocument/2006/relationships/hyperlink" Target="http://porthos/AvanCont/Interfata/1Start/Frm1Main.aspx?pUrlLink=../../BasicWeb/FrmEntitate.aspx?xt=l_si_eName=FrmNotaContabila_si_aplf=1_si_fNotaContabilaId=55814" TargetMode="External"/><Relationship Id="rId307" Type="http://schemas.openxmlformats.org/officeDocument/2006/relationships/hyperlink" Target="http://porthos/AvanCont/Interfata/1Start/Frm1Main.aspx?pUrlLink=../../BasicWeb/FrmEntitate.aspx?xt=l_si_eName=FrmNotaContabila_si_aplf=1_si_fNotaContabilaId=62570" TargetMode="External"/><Relationship Id="rId328" Type="http://schemas.openxmlformats.org/officeDocument/2006/relationships/hyperlink" Target="http://porthos/AvanCont/Interfata/1Start/Frm1Main.aspx?pUrlLink=../../BasicWeb/FrmEntitate.aspx?xt=l_si_eName=FrmNotaContabila_si_aplf=1_si_fNotaContabilaId=62947" TargetMode="External"/><Relationship Id="rId349" Type="http://schemas.openxmlformats.org/officeDocument/2006/relationships/hyperlink" Target="http://porthos/AvanCont/Interfata/1Start/Frm1Main.aspx?pUrlLink=../../BasicWeb/FrmEntitate.aspx?xt=l_si_eName=FrmNotaContabila_si_aplf=1_si_fNotaContabilaId=62960" TargetMode="External"/><Relationship Id="rId88" Type="http://schemas.openxmlformats.org/officeDocument/2006/relationships/hyperlink" Target="http://porthos/AvanCont/Interfata/1Start/Frm1Main.aspx?pUrlLink=../../BasicWeb/FrmEntitate.aspx?xt=l_si_eName=FrmNotaContabila_si_aplf=1_si_fNotaContabilaId=26530" TargetMode="External"/><Relationship Id="rId111" Type="http://schemas.openxmlformats.org/officeDocument/2006/relationships/hyperlink" Target="http://porthos/AvanCont/Interfata/1Start/Frm1Main.aspx?pUrlLink=../../BasicWeb/FrmEntitate.aspx?xt=l_si_eName=FrmNotaContabila_si_aplf=1_si_fNotaContabilaId=30177" TargetMode="External"/><Relationship Id="rId132" Type="http://schemas.openxmlformats.org/officeDocument/2006/relationships/hyperlink" Target="http://porthos/AvanCont/Interfata/1Start/Frm1Main.aspx?pUrlLink=../../BasicWeb/FrmEntitate.aspx?xt=l_si_eName=FrmNotaContabila_si_aplf=1_si_fNotaContabilaId=28534" TargetMode="External"/><Relationship Id="rId153" Type="http://schemas.openxmlformats.org/officeDocument/2006/relationships/hyperlink" Target="http://porthos/AvanCont/Interfata/1Start/Frm1Main.aspx?pUrlLink=../../BasicWeb/FrmEntitate.aspx?xt=l_si_eName=FrmNotaContabila_si_aplf=1_si_fNotaContabilaId=28535" TargetMode="External"/><Relationship Id="rId174" Type="http://schemas.openxmlformats.org/officeDocument/2006/relationships/hyperlink" Target="http://porthos/AvanCont/Interfata/1Start/Frm1Main.aspx?pUrlLink=../../BasicWeb/FrmEntitate.aspx?xt=l_si_eName=FrmNotaContabila_si_aplf=1_si_fNotaContabilaId=33901" TargetMode="External"/><Relationship Id="rId195" Type="http://schemas.openxmlformats.org/officeDocument/2006/relationships/hyperlink" Target="http://porthos/AvanCont/Interfata/1Start/Frm1Main.aspx?pUrlLink=../../BasicWeb/FrmEntitate.aspx?xt=l_si_eName=FrmNotaContabila_si_aplf=1_si_fNotaContabilaId=38364" TargetMode="External"/><Relationship Id="rId209" Type="http://schemas.openxmlformats.org/officeDocument/2006/relationships/hyperlink" Target="http://porthos/AvanCont/Interfata/1Start/Frm1Main.aspx?pUrlLink=../../BasicWeb/FrmEntitate.aspx?xt=l_si_eName=FrmNotaContabila_si_aplf=1_si_fNotaContabilaId=39490" TargetMode="External"/><Relationship Id="rId220" Type="http://schemas.openxmlformats.org/officeDocument/2006/relationships/hyperlink" Target="http://porthos/AvanCont/Interfata/1Start/Frm1Main.aspx?pUrlLink=../../BasicWeb/FrmEntitate.aspx?xt=l_si_eName=FrmNotaContabila_si_aplf=1_si_fNotaContabilaId=39493" TargetMode="External"/><Relationship Id="rId241" Type="http://schemas.openxmlformats.org/officeDocument/2006/relationships/hyperlink" Target="http://porthos/AvanCont/Interfata/1Start/Frm1Main.aspx?pUrlLink=../../BasicWeb/FrmEntitate.aspx?xt=l_si_eName=FrmNotaContabila_si_aplf=1_si_fNotaContabilaId=41810" TargetMode="External"/><Relationship Id="rId15" Type="http://schemas.openxmlformats.org/officeDocument/2006/relationships/hyperlink" Target="http://porthos/AvanCont/Interfata/1Start/Frm1Main.aspx?pUrlLink=../../BasicWeb/FrmEntitate.aspx?xt=l_si_eName=FrmNotaContabila_si_aplf=1_si_fNotaContabilaId=27116" TargetMode="External"/><Relationship Id="rId36" Type="http://schemas.openxmlformats.org/officeDocument/2006/relationships/hyperlink" Target="http://porthos/AvanCont/Interfata/1Start/Frm1Main.aspx?pUrlLink=../../BasicWeb/FrmEntitate.aspx?xt=l_si_eName=FrmNotaContabila_si_aplf=1_si_fNotaContabilaId=26234" TargetMode="External"/><Relationship Id="rId57" Type="http://schemas.openxmlformats.org/officeDocument/2006/relationships/hyperlink" Target="http://porthos/AvanCont/Interfata/1Start/Frm1Main.aspx?pUrlLink=../../BasicWeb/FrmEntitate.aspx?xt=l_si_eName=FrmNotaContabila_si_aplf=1_si_fNotaContabilaId=26320" TargetMode="External"/><Relationship Id="rId262" Type="http://schemas.openxmlformats.org/officeDocument/2006/relationships/hyperlink" Target="http://porthos/AvanCont/Interfata/1Start/Frm1Main.aspx?pUrlLink=../../BasicWeb/FrmEntitate.aspx?xt=l_si_eName=FrmNotaContabila_si_aplf=1_si_fNotaContabilaId=40774" TargetMode="External"/><Relationship Id="rId283" Type="http://schemas.openxmlformats.org/officeDocument/2006/relationships/hyperlink" Target="http://porthos/AvanCont/Interfata/1Start/Frm1Main.aspx?pUrlLink=../../BasicWeb/FrmEntitate.aspx?xt=l_si_eName=FrmNotaContabila_si_aplf=1_si_fNotaContabilaId=55832" TargetMode="External"/><Relationship Id="rId318" Type="http://schemas.openxmlformats.org/officeDocument/2006/relationships/hyperlink" Target="http://porthos/AvanCont/Interfata/1Start/Frm1Main.aspx?pUrlLink=../../BasicWeb/FrmEntitate.aspx?xt=l_si_eName=FrmNotaContabila_si_aplf=1_si_fNotaContabilaId=62579" TargetMode="External"/><Relationship Id="rId339" Type="http://schemas.openxmlformats.org/officeDocument/2006/relationships/hyperlink" Target="http://porthos/AvanCont/Interfata/1Start/Frm1Main.aspx?pUrlLink=../../BasicWeb/FrmEntitate.aspx?xt=l_si_eName=FrmNotaContabila_si_aplf=1_si_fNotaContabilaId=62950" TargetMode="External"/><Relationship Id="rId78" Type="http://schemas.openxmlformats.org/officeDocument/2006/relationships/hyperlink" Target="http://porthos/AvanCont/Interfata/1Start/Frm1Main.aspx?pUrlLink=../../BasicWeb/FrmEntitate.aspx?xt=l_si_eName=FrmNotaContabila_si_aplf=1_si_fNotaContabilaId=26531" TargetMode="External"/><Relationship Id="rId99" Type="http://schemas.openxmlformats.org/officeDocument/2006/relationships/hyperlink" Target="http://porthos/AvanCont/Interfata/1Start/Frm1Main.aspx?pUrlLink=../../BasicWeb/FrmEntitate.aspx?xt=l_si_eName=FrmNotaContabila_si_aplf=1_si_fNotaContabilaId=27192" TargetMode="External"/><Relationship Id="rId101" Type="http://schemas.openxmlformats.org/officeDocument/2006/relationships/hyperlink" Target="http://porthos/AvanCont/Interfata/1Start/Frm1Main.aspx?pUrlLink=../../BasicWeb/FrmEntitate.aspx?xt=l_si_eName=FrmNotaContabila_si_aplf=1_si_fNotaContabilaId=26742" TargetMode="External"/><Relationship Id="rId122" Type="http://schemas.openxmlformats.org/officeDocument/2006/relationships/hyperlink" Target="http://porthos/AvanCont/Interfata/1Start/Frm1Main.aspx?pUrlLink=../../BasicWeb/FrmEntitate.aspx?xt=l_si_eName=FrmNotaContabila_si_aplf=1_si_fNotaContabilaId=30188" TargetMode="External"/><Relationship Id="rId143" Type="http://schemas.openxmlformats.org/officeDocument/2006/relationships/hyperlink" Target="http://porthos/AvanCont/Interfata/1Start/Frm1Main.aspx?pUrlLink=../../BasicWeb/FrmEntitate.aspx?xt=l_si_eName=FrmNotaContabila_si_aplf=1_si_fNotaContabilaId=28552" TargetMode="External"/><Relationship Id="rId164" Type="http://schemas.openxmlformats.org/officeDocument/2006/relationships/hyperlink" Target="http://porthos/AvanCont/Interfata/1Start/Frm1Main.aspx?pUrlLink=../../BasicWeb/FrmEntitate.aspx?xt=l_si_eName=FrmNotaContabila_si_aplf=1_si_fNotaContabilaId=33916" TargetMode="External"/><Relationship Id="rId185" Type="http://schemas.openxmlformats.org/officeDocument/2006/relationships/hyperlink" Target="http://porthos/AvanCont/Interfata/1Start/Frm1Main.aspx?pUrlLink=../../BasicWeb/FrmEntitate.aspx?xt=l_si_eName=FrmNotaContabila_si_aplf=1_si_fNotaContabilaId=38373" TargetMode="External"/><Relationship Id="rId350" Type="http://schemas.openxmlformats.org/officeDocument/2006/relationships/hyperlink" Target="http://porthos/AvanCont/Interfata/1Start/Frm1Main.aspx?pUrlLink=../../BasicWeb/FrmEntitate.aspx?xt=l_si_eName=FrmNotaContabila_si_aplf=1_si_fNotaContabilaId=62975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26314" TargetMode="External"/><Relationship Id="rId210" Type="http://schemas.openxmlformats.org/officeDocument/2006/relationships/hyperlink" Target="http://porthos/AvanCont/Interfata/1Start/Frm1Main.aspx?pUrlLink=../../BasicWeb/FrmEntitate.aspx?xt=l_si_eName=FrmNotaContabila_si_aplf=1_si_fNotaContabilaId=39461" TargetMode="External"/><Relationship Id="rId26" Type="http://schemas.openxmlformats.org/officeDocument/2006/relationships/hyperlink" Target="http://porthos/AvanCont/Interfata/1Start/Frm1Main.aspx?pUrlLink=../../BasicWeb/FrmEntitate.aspx?xt=l_si_eName=FrmNotaContabila_si_aplf=1_si_fNotaContabilaId=26241" TargetMode="External"/><Relationship Id="rId231" Type="http://schemas.openxmlformats.org/officeDocument/2006/relationships/hyperlink" Target="http://porthos/AvanCont/Interfata/1Start/Frm1Main.aspx?pUrlLink=../../BasicWeb/FrmEntitate.aspx?xt=l_si_eName=FrmNotaContabila_si_aplf=1_si_fNotaContabilaId=41799" TargetMode="External"/><Relationship Id="rId252" Type="http://schemas.openxmlformats.org/officeDocument/2006/relationships/hyperlink" Target="http://porthos/AvanCont/Interfata/1Start/Frm1Main.aspx?pUrlLink=../../BasicWeb/FrmEntitate.aspx?xt=l_si_eName=FrmNotaContabila_si_aplf=1_si_fNotaContabilaId=40743" TargetMode="External"/><Relationship Id="rId273" Type="http://schemas.openxmlformats.org/officeDocument/2006/relationships/hyperlink" Target="http://porthos/AvanCont/Interfata/1Start/Frm1Main.aspx?pUrlLink=../../BasicWeb/FrmEntitate.aspx?xt=l_si_eName=FrmNotaContabila_si_aplf=1_si_fNotaContabilaId=40750" TargetMode="External"/><Relationship Id="rId294" Type="http://schemas.openxmlformats.org/officeDocument/2006/relationships/hyperlink" Target="http://porthos/AvanCont/Interfata/1Start/Frm1Main.aspx?pUrlLink=../../BasicWeb/FrmEntitate.aspx?xt=l_si_eName=FrmNotaContabila_si_aplf=1_si_fNotaContabilaId=55830" TargetMode="External"/><Relationship Id="rId308" Type="http://schemas.openxmlformats.org/officeDocument/2006/relationships/hyperlink" Target="http://porthos/AvanCont/Interfata/1Start/Frm1Main.aspx?pUrlLink=../../BasicWeb/FrmEntitate.aspx?xt=l_si_eName=FrmNotaContabila_si_aplf=1_si_fNotaContabilaId=62569" TargetMode="External"/><Relationship Id="rId329" Type="http://schemas.openxmlformats.org/officeDocument/2006/relationships/hyperlink" Target="http://porthos/AvanCont/Interfata/1Start/Frm1Main.aspx?pUrlLink=../../BasicWeb/FrmEntitate.aspx?xt=l_si_eName=FrmNotaContabila_si_aplf=1_si_fNotaContabilaId=62944" TargetMode="External"/><Relationship Id="rId47" Type="http://schemas.openxmlformats.org/officeDocument/2006/relationships/hyperlink" Target="http://porthos/AvanCont/Interfata/1Start/Frm1Main.aspx?pUrlLink=../../BasicWeb/FrmEntitate.aspx?xt=l_si_eName=FrmNotaContabila_si_aplf=1_si_fNotaContabilaId=26322" TargetMode="External"/><Relationship Id="rId68" Type="http://schemas.openxmlformats.org/officeDocument/2006/relationships/hyperlink" Target="http://porthos/AvanCont/Interfata/1Start/Frm1Main.aspx?pUrlLink=../../BasicWeb/FrmEntitate.aspx?xt=l_si_eName=FrmNotaContabila_si_aplf=1_si_fNotaContabilaId=26540" TargetMode="External"/><Relationship Id="rId89" Type="http://schemas.openxmlformats.org/officeDocument/2006/relationships/hyperlink" Target="http://porthos/AvanCont/Interfata/1Start/Frm1Main.aspx?pUrlLink=../../BasicWeb/FrmEntitate.aspx?xt=l_si_eName=FrmNotaContabila_si_aplf=1_si_fNotaContabilaId=26535" TargetMode="External"/><Relationship Id="rId112" Type="http://schemas.openxmlformats.org/officeDocument/2006/relationships/hyperlink" Target="http://porthos/AvanCont/Interfata/1Start/Frm1Main.aspx?pUrlLink=../../BasicWeb/FrmEntitate.aspx?xt=l_si_eName=FrmNotaContabila_si_aplf=1_si_fNotaContabilaId=30176" TargetMode="External"/><Relationship Id="rId133" Type="http://schemas.openxmlformats.org/officeDocument/2006/relationships/hyperlink" Target="http://porthos/AvanCont/Interfata/1Start/Frm1Main.aspx?pUrlLink=../../BasicWeb/FrmEntitate.aspx?xt=l_si_eName=FrmNotaContabila_si_aplf=1_si_fNotaContabilaId=28538" TargetMode="External"/><Relationship Id="rId154" Type="http://schemas.openxmlformats.org/officeDocument/2006/relationships/hyperlink" Target="http://porthos/AvanCont/Interfata/1Start/Frm1Main.aspx?pUrlLink=../../BasicWeb/FrmEntitate.aspx?xt=l_si_eName=FrmNotaContabila_si_aplf=1_si_fNotaContabilaId=28530" TargetMode="External"/><Relationship Id="rId175" Type="http://schemas.openxmlformats.org/officeDocument/2006/relationships/hyperlink" Target="http://porthos/AvanCont/Interfata/1Start/Frm1Main.aspx?pUrlLink=../../BasicWeb/FrmEntitate.aspx?xt=l_si_eName=FrmNotaContabila_si_aplf=1_si_fNotaContabilaId=33902" TargetMode="External"/><Relationship Id="rId340" Type="http://schemas.openxmlformats.org/officeDocument/2006/relationships/hyperlink" Target="http://porthos/AvanCont/Interfata/1Start/Frm1Main.aspx?pUrlLink=../../BasicWeb/FrmEntitate.aspx?xt=l_si_eName=FrmNotaContabila_si_aplf=1_si_fNotaContabilaId=62946" TargetMode="External"/><Relationship Id="rId196" Type="http://schemas.openxmlformats.org/officeDocument/2006/relationships/hyperlink" Target="http://porthos/AvanCont/Interfata/1Start/Frm1Main.aspx?pUrlLink=../../BasicWeb/FrmEntitate.aspx?xt=l_si_eName=FrmNotaContabila_si_aplf=1_si_fNotaContabilaId=38376" TargetMode="External"/><Relationship Id="rId200" Type="http://schemas.openxmlformats.org/officeDocument/2006/relationships/hyperlink" Target="http://porthos/AvanCont/Interfata/1Start/Frm1Main.aspx?pUrlLink=../../BasicWeb/FrmEntitate.aspx?xt=l_si_eName=FrmNotaContabila_si_aplf=1_si_fNotaContabilaId=39496" TargetMode="External"/><Relationship Id="rId16" Type="http://schemas.openxmlformats.org/officeDocument/2006/relationships/hyperlink" Target="http://porthos/AvanCont/Interfata/1Start/Frm1Main.aspx?pUrlLink=../../BasicWeb/FrmEntitate.aspx?xt=l_si_eName=FrmNotaContabila_si_aplf=1_si_fNotaContabilaId=27121" TargetMode="External"/><Relationship Id="rId221" Type="http://schemas.openxmlformats.org/officeDocument/2006/relationships/hyperlink" Target="http://porthos/AvanCont/Interfata/1Start/Frm1Main.aspx?pUrlLink=../../BasicWeb/FrmEntitate.aspx?xt=l_si_eName=FrmNotaContabila_si_aplf=1_si_fNotaContabilaId=39489" TargetMode="External"/><Relationship Id="rId242" Type="http://schemas.openxmlformats.org/officeDocument/2006/relationships/hyperlink" Target="http://porthos/AvanCont/Interfata/1Start/Frm1Main.aspx?pUrlLink=../../BasicWeb/FrmEntitate.aspx?xt=l_si_eName=FrmNotaContabila_si_aplf=1_si_fNotaContabilaId=41800" TargetMode="External"/><Relationship Id="rId263" Type="http://schemas.openxmlformats.org/officeDocument/2006/relationships/hyperlink" Target="http://porthos/AvanCont/Interfata/1Start/Frm1Main.aspx?pUrlLink=../../BasicWeb/FrmEntitate.aspx?xt=l_si_eName=FrmNotaContabila_si_aplf=1_si_fNotaContabilaId=40754" TargetMode="External"/><Relationship Id="rId284" Type="http://schemas.openxmlformats.org/officeDocument/2006/relationships/hyperlink" Target="http://porthos/AvanCont/Interfata/1Start/Frm1Main.aspx?pUrlLink=../../BasicWeb/FrmEntitate.aspx?xt=l_si_eName=FrmNotaContabila_si_aplf=1_si_fNotaContabilaId=55822" TargetMode="External"/><Relationship Id="rId319" Type="http://schemas.openxmlformats.org/officeDocument/2006/relationships/hyperlink" Target="http://porthos/AvanCont/Interfata/1Start/Frm1Main.aspx?pUrlLink=../../BasicWeb/FrmEntitate.aspx?xt=l_si_eName=FrmNotaContabila_si_aplf=1_si_fNotaContabilaId=62573" TargetMode="External"/><Relationship Id="rId37" Type="http://schemas.openxmlformats.org/officeDocument/2006/relationships/hyperlink" Target="http://porthos/AvanCont/Interfata/1Start/Frm1Main.aspx?pUrlLink=../../BasicWeb/FrmEntitate.aspx?xt=l_si_eName=FrmNotaContabila_si_aplf=1_si_fNotaContabilaId=27109" TargetMode="External"/><Relationship Id="rId58" Type="http://schemas.openxmlformats.org/officeDocument/2006/relationships/hyperlink" Target="http://porthos/AvanCont/Interfata/1Start/Frm1Main.aspx?pUrlLink=../../BasicWeb/FrmEntitate.aspx?xt=l_si_eName=FrmNotaContabila_si_aplf=1_si_fNotaContabilaId=26329" TargetMode="External"/><Relationship Id="rId79" Type="http://schemas.openxmlformats.org/officeDocument/2006/relationships/hyperlink" Target="http://porthos/AvanCont/Interfata/1Start/Frm1Main.aspx?pUrlLink=../../BasicWeb/FrmEntitate.aspx?xt=l_si_eName=FrmNotaContabila_si_aplf=1_si_fNotaContabilaId=26534" TargetMode="External"/><Relationship Id="rId102" Type="http://schemas.openxmlformats.org/officeDocument/2006/relationships/hyperlink" Target="http://porthos/AvanCont/Interfata/1Start/Frm1Main.aspx?pUrlLink=../../BasicWeb/FrmEntitate.aspx?xt=l_si_eName=FrmNotaContabila_si_aplf=1_si_fNotaContabilaId=26744" TargetMode="External"/><Relationship Id="rId123" Type="http://schemas.openxmlformats.org/officeDocument/2006/relationships/hyperlink" Target="http://porthos/AvanCont/Interfata/1Start/Frm1Main.aspx?pUrlLink=../../BasicWeb/FrmEntitate.aspx?xt=l_si_eName=FrmNotaContabila_si_aplf=1_si_fNotaContabilaId=30208" TargetMode="External"/><Relationship Id="rId144" Type="http://schemas.openxmlformats.org/officeDocument/2006/relationships/hyperlink" Target="http://porthos/AvanCont/Interfata/1Start/Frm1Main.aspx?pUrlLink=../../BasicWeb/FrmEntitate.aspx?xt=l_si_eName=FrmNotaContabila_si_aplf=1_si_fNotaContabilaId=28525" TargetMode="External"/><Relationship Id="rId330" Type="http://schemas.openxmlformats.org/officeDocument/2006/relationships/hyperlink" Target="http://porthos/AvanCont/Interfata/1Start/Frm1Main.aspx?pUrlLink=../../BasicWeb/FrmEntitate.aspx?xt=l_si_eName=FrmNotaContabila_si_aplf=1_si_fNotaContabilaId=62952" TargetMode="External"/><Relationship Id="rId90" Type="http://schemas.openxmlformats.org/officeDocument/2006/relationships/hyperlink" Target="http://porthos/AvanCont/Interfata/1Start/Frm1Main.aspx?pUrlLink=../../BasicWeb/FrmEntitate.aspx?xt=l_si_eName=FrmNotaContabila_si_aplf=1_si_fNotaContabilaId=26527" TargetMode="External"/><Relationship Id="rId165" Type="http://schemas.openxmlformats.org/officeDocument/2006/relationships/hyperlink" Target="http://porthos/AvanCont/Interfata/1Start/Frm1Main.aspx?pUrlLink=../../BasicWeb/FrmEntitate.aspx?xt=l_si_eName=FrmNotaContabila_si_aplf=1_si_fNotaContabilaId=33905" TargetMode="External"/><Relationship Id="rId186" Type="http://schemas.openxmlformats.org/officeDocument/2006/relationships/hyperlink" Target="http://porthos/AvanCont/Interfata/1Start/Frm1Main.aspx?pUrlLink=../../BasicWeb/FrmEntitate.aspx?xt=l_si_eName=FrmNotaContabila_si_aplf=1_si_fNotaContabilaId=38369" TargetMode="External"/><Relationship Id="rId351" Type="http://schemas.openxmlformats.org/officeDocument/2006/relationships/hyperlink" Target="http://porthos/AvanCont/Interfata/1Start/Frm1Main.aspx?pUrlLink=../../BasicWeb/FrmEntitate.aspx?xt=l_si_eName=FrmNotaContabila_si_aplf=1_si_fNotaContabilaId=62978" TargetMode="External"/><Relationship Id="rId211" Type="http://schemas.openxmlformats.org/officeDocument/2006/relationships/hyperlink" Target="http://porthos/AvanCont/Interfata/1Start/Frm1Main.aspx?pUrlLink=../../BasicWeb/FrmEntitate.aspx?xt=l_si_eName=FrmNotaContabila_si_aplf=1_si_fNotaContabilaId=39494" TargetMode="External"/><Relationship Id="rId232" Type="http://schemas.openxmlformats.org/officeDocument/2006/relationships/hyperlink" Target="http://porthos/AvanCont/Interfata/1Start/Frm1Main.aspx?pUrlLink=../../BasicWeb/FrmEntitate.aspx?xt=l_si_eName=FrmNotaContabila_si_aplf=1_si_fNotaContabilaId=41808" TargetMode="External"/><Relationship Id="rId253" Type="http://schemas.openxmlformats.org/officeDocument/2006/relationships/hyperlink" Target="http://porthos/AvanCont/Interfata/1Start/Frm1Main.aspx?pUrlLink=../../BasicWeb/FrmEntitate.aspx?xt=l_si_eName=FrmNotaContabila_si_aplf=1_si_fNotaContabilaId=40741" TargetMode="External"/><Relationship Id="rId274" Type="http://schemas.openxmlformats.org/officeDocument/2006/relationships/hyperlink" Target="http://porthos/AvanCont/Interfata/1Start/Frm1Main.aspx?pUrlLink=../../BasicWeb/FrmEntitate.aspx?xt=l_si_eName=FrmNotaContabila_si_aplf=1_si_fNotaContabilaId=40773" TargetMode="External"/><Relationship Id="rId295" Type="http://schemas.openxmlformats.org/officeDocument/2006/relationships/hyperlink" Target="http://porthos/AvanCont/Interfata/1Start/Frm1Main.aspx?pUrlLink=../../BasicWeb/FrmEntitate.aspx?xt=l_si_eName=FrmNotaContabila_si_aplf=1_si_fNotaContabilaId=55820" TargetMode="External"/><Relationship Id="rId309" Type="http://schemas.openxmlformats.org/officeDocument/2006/relationships/hyperlink" Target="http://porthos/AvanCont/Interfata/1Start/Frm1Main.aspx?pUrlLink=../../BasicWeb/FrmEntitate.aspx?xt=l_si_eName=FrmNotaContabila_si_aplf=1_si_fNotaContabilaId=62773" TargetMode="External"/><Relationship Id="rId27" Type="http://schemas.openxmlformats.org/officeDocument/2006/relationships/hyperlink" Target="http://porthos/AvanCont/Interfata/1Start/Frm1Main.aspx?pUrlLink=../../BasicWeb/FrmEntitate.aspx?xt=l_si_eName=FrmNotaContabila_si_aplf=1_si_fNotaContabilaId=27101" TargetMode="External"/><Relationship Id="rId48" Type="http://schemas.openxmlformats.org/officeDocument/2006/relationships/hyperlink" Target="http://porthos/AvanCont/Interfata/1Start/Frm1Main.aspx?pUrlLink=../../BasicWeb/FrmEntitate.aspx?xt=l_si_eName=FrmNotaContabila_si_aplf=1_si_fNotaContabilaId=26331" TargetMode="External"/><Relationship Id="rId69" Type="http://schemas.openxmlformats.org/officeDocument/2006/relationships/hyperlink" Target="http://porthos/AvanCont/Interfata/1Start/Frm1Main.aspx?pUrlLink=../../BasicWeb/FrmEntitate.aspx?xt=l_si_eName=FrmNotaContabila_si_aplf=1_si_fNotaContabilaId=26524" TargetMode="External"/><Relationship Id="rId113" Type="http://schemas.openxmlformats.org/officeDocument/2006/relationships/hyperlink" Target="http://porthos/AvanCont/Interfata/1Start/Frm1Main.aspx?pUrlLink=../../BasicWeb/FrmEntitate.aspx?xt=l_si_eName=FrmNotaContabila_si_aplf=1_si_fNotaContabilaId=30199" TargetMode="External"/><Relationship Id="rId134" Type="http://schemas.openxmlformats.org/officeDocument/2006/relationships/hyperlink" Target="http://porthos/AvanCont/Interfata/1Start/Frm1Main.aspx?pUrlLink=../../BasicWeb/FrmEntitate.aspx?xt=l_si_eName=FrmNotaContabila_si_aplf=1_si_fNotaContabilaId=28531" TargetMode="External"/><Relationship Id="rId320" Type="http://schemas.openxmlformats.org/officeDocument/2006/relationships/hyperlink" Target="http://porthos/AvanCont/Interfata/1Start/Frm1Main.aspx?pUrlLink=../../BasicWeb/FrmEntitate.aspx?xt=l_si_eName=FrmNotaContabila_si_aplf=1_si_fNotaContabilaId=62581" TargetMode="External"/><Relationship Id="rId80" Type="http://schemas.openxmlformats.org/officeDocument/2006/relationships/hyperlink" Target="http://porthos/AvanCont/Interfata/1Start/Frm1Main.aspx?pUrlLink=../../BasicWeb/FrmEntitate.aspx?xt=l_si_eName=FrmNotaContabila_si_aplf=1_si_fNotaContabilaId=26533" TargetMode="External"/><Relationship Id="rId155" Type="http://schemas.openxmlformats.org/officeDocument/2006/relationships/hyperlink" Target="http://porthos/AvanCont/Interfata/1Start/Frm1Main.aspx?pUrlLink=../../BasicWeb/FrmEntitate.aspx?xt=l_si_eName=FrmNotaContabila_si_aplf=1_si_fNotaContabilaId=28521" TargetMode="External"/><Relationship Id="rId176" Type="http://schemas.openxmlformats.org/officeDocument/2006/relationships/hyperlink" Target="http://porthos/AvanCont/Interfata/1Start/Frm1Main.aspx?pUrlLink=../../BasicWeb/FrmEntitate.aspx?xt=l_si_eName=FrmNotaContabila_si_aplf=1_si_fNotaContabilaId=33903" TargetMode="External"/><Relationship Id="rId197" Type="http://schemas.openxmlformats.org/officeDocument/2006/relationships/hyperlink" Target="http://porthos/AvanCont/Interfata/1Start/Frm1Main.aspx?pUrlLink=../../BasicWeb/FrmEntitate.aspx?xt=l_si_eName=FrmNotaContabila_si_aplf=1_si_fNotaContabilaId=39466" TargetMode="External"/><Relationship Id="rId341" Type="http://schemas.openxmlformats.org/officeDocument/2006/relationships/hyperlink" Target="http://porthos/AvanCont/Interfata/1Start/Frm1Main.aspx?pUrlLink=../../BasicWeb/FrmEntitate.aspx?xt=l_si_eName=FrmNotaContabila_si_aplf=1_si_fNotaContabilaId=62963" TargetMode="External"/><Relationship Id="rId201" Type="http://schemas.openxmlformats.org/officeDocument/2006/relationships/hyperlink" Target="http://porthos/AvanCont/Interfata/1Start/Frm1Main.aspx?pUrlLink=../../BasicWeb/FrmEntitate.aspx?xt=l_si_eName=FrmNotaContabila_si_aplf=1_si_fNotaContabilaId=39487" TargetMode="External"/><Relationship Id="rId222" Type="http://schemas.openxmlformats.org/officeDocument/2006/relationships/hyperlink" Target="http://porthos/AvanCont/Interfata/1Start/Frm1Main.aspx?pUrlLink=../../BasicWeb/FrmEntitate.aspx?xt=l_si_eName=FrmNotaContabila_si_aplf=1_si_fNotaContabilaId=39469" TargetMode="External"/><Relationship Id="rId243" Type="http://schemas.openxmlformats.org/officeDocument/2006/relationships/hyperlink" Target="http://porthos/AvanCont/Interfata/1Start/Frm1Main.aspx?pUrlLink=../../BasicWeb/FrmEntitate.aspx?xt=l_si_eName=FrmNotaContabila_si_aplf=1_si_fNotaContabilaId=41809" TargetMode="External"/><Relationship Id="rId264" Type="http://schemas.openxmlformats.org/officeDocument/2006/relationships/hyperlink" Target="http://porthos/AvanCont/Interfata/1Start/Frm1Main.aspx?pUrlLink=../../BasicWeb/FrmEntitate.aspx?xt=l_si_eName=FrmNotaContabila_si_aplf=1_si_fNotaContabilaId=40752" TargetMode="External"/><Relationship Id="rId285" Type="http://schemas.openxmlformats.org/officeDocument/2006/relationships/hyperlink" Target="http://porthos/AvanCont/Interfata/1Start/Frm1Main.aspx?pUrlLink=../../BasicWeb/FrmEntitate.aspx?xt=l_si_eName=FrmNotaContabila_si_aplf=1_si_fNotaContabilaId=55828" TargetMode="External"/><Relationship Id="rId17" Type="http://schemas.openxmlformats.org/officeDocument/2006/relationships/hyperlink" Target="http://porthos/AvanCont/Interfata/1Start/Frm1Main.aspx?pUrlLink=../../BasicWeb/FrmEntitate.aspx?xt=l_si_eName=FrmNotaContabila_si_aplf=1_si_fNotaContabilaId=27123" TargetMode="External"/><Relationship Id="rId38" Type="http://schemas.openxmlformats.org/officeDocument/2006/relationships/hyperlink" Target="http://porthos/AvanCont/Interfata/1Start/Frm1Main.aspx?pUrlLink=../../BasicWeb/FrmEntitate.aspx?xt=l_si_eName=FrmNotaContabila_si_aplf=1_si_fNotaContabilaId=26237" TargetMode="External"/><Relationship Id="rId59" Type="http://schemas.openxmlformats.org/officeDocument/2006/relationships/hyperlink" Target="http://porthos/AvanCont/Interfata/1Start/Frm1Main.aspx?pUrlLink=../../BasicWeb/FrmEntitate.aspx?xt=l_si_eName=FrmNotaContabila_si_aplf=1_si_fNotaContabilaId=26333" TargetMode="External"/><Relationship Id="rId103" Type="http://schemas.openxmlformats.org/officeDocument/2006/relationships/hyperlink" Target="http://porthos/AvanCont/Interfata/1Start/Frm1Main.aspx?pUrlLink=../../BasicWeb/FrmEntitate.aspx?xt=l_si_eName=FrmNotaContabila_si_aplf=1_si_fNotaContabilaId=26745" TargetMode="External"/><Relationship Id="rId124" Type="http://schemas.openxmlformats.org/officeDocument/2006/relationships/hyperlink" Target="http://porthos/AvanCont/Interfata/1Start/Frm1Main.aspx?pUrlLink=../../BasicWeb/FrmEntitate.aspx?xt=l_si_eName=FrmNotaContabila_si_aplf=1_si_fNotaContabilaId=30198" TargetMode="External"/><Relationship Id="rId310" Type="http://schemas.openxmlformats.org/officeDocument/2006/relationships/hyperlink" Target="http://porthos/AvanCont/Interfata/1Start/Frm1Main.aspx?pUrlLink=../../BasicWeb/FrmEntitate.aspx?xt=l_si_eName=FrmNotaContabila_si_aplf=1_si_fNotaContabilaId=62980" TargetMode="External"/><Relationship Id="rId70" Type="http://schemas.openxmlformats.org/officeDocument/2006/relationships/hyperlink" Target="http://porthos/AvanCont/Interfata/1Start/Frm1Main.aspx?pUrlLink=../../BasicWeb/FrmEntitate.aspx?xt=l_si_eName=FrmNotaContabila_si_aplf=1_si_fNotaContabilaId=26541" TargetMode="External"/><Relationship Id="rId91" Type="http://schemas.openxmlformats.org/officeDocument/2006/relationships/hyperlink" Target="http://porthos/AvanCont/Interfata/1Start/Frm1Main.aspx?pUrlLink=../../BasicWeb/FrmEntitate.aspx?xt=l_si_eName=FrmNotaContabila_si_aplf=1_si_fNotaContabilaId=26543" TargetMode="External"/><Relationship Id="rId145" Type="http://schemas.openxmlformats.org/officeDocument/2006/relationships/hyperlink" Target="http://porthos/AvanCont/Interfata/1Start/Frm1Main.aspx?pUrlLink=../../BasicWeb/FrmEntitate.aspx?xt=l_si_eName=FrmNotaContabila_si_aplf=1_si_fNotaContabilaId=28528" TargetMode="External"/><Relationship Id="rId166" Type="http://schemas.openxmlformats.org/officeDocument/2006/relationships/hyperlink" Target="http://porthos/AvanCont/Interfata/1Start/Frm1Main.aspx?pUrlLink=../../BasicWeb/FrmEntitate.aspx?xt=l_si_eName=FrmNotaContabila_si_aplf=1_si_fNotaContabilaId=33914" TargetMode="External"/><Relationship Id="rId187" Type="http://schemas.openxmlformats.org/officeDocument/2006/relationships/hyperlink" Target="http://porthos/AvanCont/Interfata/1Start/Frm1Main.aspx?pUrlLink=../../BasicWeb/FrmEntitate.aspx?xt=l_si_eName=FrmNotaContabila_si_aplf=1_si_fNotaContabilaId=38362" TargetMode="External"/><Relationship Id="rId331" Type="http://schemas.openxmlformats.org/officeDocument/2006/relationships/hyperlink" Target="http://porthos/AvanCont/Interfata/1Start/Frm1Main.aspx?pUrlLink=../../BasicWeb/FrmEntitate.aspx?xt=l_si_eName=FrmNotaContabila_si_aplf=1_si_fNotaContabilaId=62955" TargetMode="External"/><Relationship Id="rId352" Type="http://schemas.openxmlformats.org/officeDocument/2006/relationships/hyperlink" Target="http://porthos/AvanCont/Interfata/1Start/Frm1Main.aspx?pUrlLink=../../BasicWeb/FrmEntitate.aspx?xt=l_si_eName=FrmNotaContabila_si_aplf=1_si_fNotaContabilaId=62974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26232" TargetMode="External"/><Relationship Id="rId212" Type="http://schemas.openxmlformats.org/officeDocument/2006/relationships/hyperlink" Target="http://porthos/AvanCont/Interfata/1Start/Frm1Main.aspx?pUrlLink=../../BasicWeb/FrmEntitate.aspx?xt=l_si_eName=FrmNotaContabila_si_aplf=1_si_fNotaContabilaId=39462" TargetMode="External"/><Relationship Id="rId233" Type="http://schemas.openxmlformats.org/officeDocument/2006/relationships/hyperlink" Target="http://porthos/AvanCont/Interfata/1Start/Frm1Main.aspx?pUrlLink=../../BasicWeb/FrmEntitate.aspx?xt=l_si_eName=FrmNotaContabila_si_aplf=1_si_fNotaContabilaId=41807" TargetMode="External"/><Relationship Id="rId254" Type="http://schemas.openxmlformats.org/officeDocument/2006/relationships/hyperlink" Target="http://porthos/AvanCont/Interfata/1Start/Frm1Main.aspx?pUrlLink=../../BasicWeb/FrmEntitate.aspx?xt=l_si_eName=FrmNotaContabila_si_aplf=1_si_fNotaContabilaId=40764" TargetMode="External"/><Relationship Id="rId28" Type="http://schemas.openxmlformats.org/officeDocument/2006/relationships/hyperlink" Target="http://porthos/AvanCont/Interfata/1Start/Frm1Main.aspx?pUrlLink=../../BasicWeb/FrmEntitate.aspx?xt=l_si_eName=FrmNotaContabila_si_aplf=1_si_fNotaContabilaId=26235" TargetMode="External"/><Relationship Id="rId49" Type="http://schemas.openxmlformats.org/officeDocument/2006/relationships/hyperlink" Target="http://porthos/AvanCont/Interfata/1Start/Frm1Main.aspx?pUrlLink=../../BasicWeb/FrmEntitate.aspx?xt=l_si_eName=FrmNotaContabila_si_aplf=1_si_fNotaContabilaId=26352" TargetMode="External"/><Relationship Id="rId114" Type="http://schemas.openxmlformats.org/officeDocument/2006/relationships/hyperlink" Target="http://porthos/AvanCont/Interfata/1Start/Frm1Main.aspx?pUrlLink=../../BasicWeb/FrmEntitate.aspx?xt=l_si_eName=FrmNotaContabila_si_aplf=1_si_fNotaContabilaId=30206" TargetMode="External"/><Relationship Id="rId275" Type="http://schemas.openxmlformats.org/officeDocument/2006/relationships/hyperlink" Target="http://porthos/AvanCont/Interfata/1Start/Frm1Main.aspx?pUrlLink=../../BasicWeb/FrmEntitate.aspx?xt=l_si_eName=FrmNotaContabila_si_aplf=1_si_fNotaContabilaId=40747" TargetMode="External"/><Relationship Id="rId296" Type="http://schemas.openxmlformats.org/officeDocument/2006/relationships/hyperlink" Target="http://porthos/AvanCont/Interfata/1Start/Frm1Main.aspx?pUrlLink=../../BasicWeb/FrmEntitate.aspx?xt=l_si_eName=FrmNotaContabila_si_aplf=1_si_fNotaContabilaId=55821" TargetMode="External"/><Relationship Id="rId300" Type="http://schemas.openxmlformats.org/officeDocument/2006/relationships/hyperlink" Target="http://porthos/AvanCont/Interfata/1Start/Frm1Main.aspx?pUrlLink=../../BasicWeb/FrmEntitate.aspx?xt=l_si_eName=FrmNotaContabila_si_aplf=1_si_fNotaContabilaId=55824" TargetMode="External"/><Relationship Id="rId60" Type="http://schemas.openxmlformats.org/officeDocument/2006/relationships/hyperlink" Target="http://porthos/AvanCont/Interfata/1Start/Frm1Main.aspx?pUrlLink=../../BasicWeb/FrmEntitate.aspx?xt=l_si_eName=FrmNotaContabila_si_aplf=1_si_fNotaContabilaId=26324" TargetMode="External"/><Relationship Id="rId81" Type="http://schemas.openxmlformats.org/officeDocument/2006/relationships/hyperlink" Target="http://porthos/AvanCont/Interfata/1Start/Frm1Main.aspx?pUrlLink=../../BasicWeb/FrmEntitate.aspx?xt=l_si_eName=FrmNotaContabila_si_aplf=1_si_fNotaContabilaId=26532" TargetMode="External"/><Relationship Id="rId135" Type="http://schemas.openxmlformats.org/officeDocument/2006/relationships/hyperlink" Target="http://porthos/AvanCont/Interfata/1Start/Frm1Main.aspx?pUrlLink=../../BasicWeb/FrmEntitate.aspx?xt=l_si_eName=FrmNotaContabila_si_aplf=1_si_fNotaContabilaId=28536" TargetMode="External"/><Relationship Id="rId156" Type="http://schemas.openxmlformats.org/officeDocument/2006/relationships/hyperlink" Target="http://porthos/AvanCont/Interfata/1Start/Frm1Main.aspx?pUrlLink=../../BasicWeb/FrmEntitate.aspx?xt=l_si_eName=FrmNotaContabila_si_aplf=1_si_fNotaContabilaId=28542" TargetMode="External"/><Relationship Id="rId177" Type="http://schemas.openxmlformats.org/officeDocument/2006/relationships/hyperlink" Target="http://porthos/AvanCont/Interfata/1Start/Frm1Main.aspx?pUrlLink=../../BasicWeb/FrmEntitate.aspx?xt=l_si_eName=FrmNotaContabila_si_aplf=1_si_fNotaContabilaId=33912" TargetMode="External"/><Relationship Id="rId198" Type="http://schemas.openxmlformats.org/officeDocument/2006/relationships/hyperlink" Target="http://porthos/AvanCont/Interfata/1Start/Frm1Main.aspx?pUrlLink=../../BasicWeb/FrmEntitate.aspx?xt=l_si_eName=FrmNotaContabila_si_aplf=1_si_fNotaContabilaId=39491" TargetMode="External"/><Relationship Id="rId321" Type="http://schemas.openxmlformats.org/officeDocument/2006/relationships/hyperlink" Target="http://porthos/AvanCont/Interfata/1Start/Frm1Main.aspx?pUrlLink=../../BasicWeb/FrmEntitate.aspx?xt=l_si_eName=FrmNotaContabila_si_aplf=1_si_fNotaContabilaId=62577" TargetMode="External"/><Relationship Id="rId342" Type="http://schemas.openxmlformats.org/officeDocument/2006/relationships/hyperlink" Target="http://porthos/AvanCont/Interfata/1Start/Frm1Main.aspx?pUrlLink=../../BasicWeb/FrmEntitate.aspx?xt=l_si_eName=FrmNotaContabila_si_aplf=1_si_fNotaContabilaId=62964" TargetMode="External"/><Relationship Id="rId202" Type="http://schemas.openxmlformats.org/officeDocument/2006/relationships/hyperlink" Target="http://porthos/AvanCont/Interfata/1Start/Frm1Main.aspx?pUrlLink=../../BasicWeb/FrmEntitate.aspx?xt=l_si_eName=FrmNotaContabila_si_aplf=1_si_fNotaContabilaId=39456" TargetMode="External"/><Relationship Id="rId223" Type="http://schemas.openxmlformats.org/officeDocument/2006/relationships/hyperlink" Target="http://porthos/AvanCont/Interfata/1Start/Frm1Main.aspx?pUrlLink=../../BasicWeb/FrmEntitate.aspx?xt=l_si_eName=FrmNotaContabila_si_aplf=1_si_fNotaContabilaId=39499" TargetMode="External"/><Relationship Id="rId244" Type="http://schemas.openxmlformats.org/officeDocument/2006/relationships/hyperlink" Target="http://porthos/AvanCont/Interfata/1Start/Frm1Main.aspx?pUrlLink=../../BasicWeb/FrmEntitate.aspx?xt=l_si_eName=FrmNotaContabila_si_aplf=1_si_fNotaContabilaId=41802" TargetMode="External"/><Relationship Id="rId18" Type="http://schemas.openxmlformats.org/officeDocument/2006/relationships/hyperlink" Target="http://porthos/AvanCont/Interfata/1Start/Frm1Main.aspx?pUrlLink=../../BasicWeb/FrmEntitate.aspx?xt=l_si_eName=FrmNotaContabila_si_aplf=1_si_fNotaContabilaId=27122" TargetMode="External"/><Relationship Id="rId39" Type="http://schemas.openxmlformats.org/officeDocument/2006/relationships/hyperlink" Target="http://porthos/AvanCont/Interfata/1Start/Frm1Main.aspx?pUrlLink=../../BasicWeb/FrmEntitate.aspx?xt=l_si_eName=FrmNotaContabila_si_aplf=1_si_fNotaContabilaId=27108" TargetMode="External"/><Relationship Id="rId265" Type="http://schemas.openxmlformats.org/officeDocument/2006/relationships/hyperlink" Target="http://porthos/AvanCont/Interfata/1Start/Frm1Main.aspx?pUrlLink=../../BasicWeb/FrmEntitate.aspx?xt=l_si_eName=FrmNotaContabila_si_aplf=1_si_fNotaContabilaId=40771" TargetMode="External"/><Relationship Id="rId286" Type="http://schemas.openxmlformats.org/officeDocument/2006/relationships/hyperlink" Target="http://porthos/AvanCont/Interfata/1Start/Frm1Main.aspx?pUrlLink=../../BasicWeb/FrmEntitate.aspx?xt=l_si_eName=FrmNotaContabila_si_aplf=1_si_fNotaContabilaId=55818" TargetMode="External"/><Relationship Id="rId50" Type="http://schemas.openxmlformats.org/officeDocument/2006/relationships/hyperlink" Target="http://porthos/AvanCont/Interfata/1Start/Frm1Main.aspx?pUrlLink=../../BasicWeb/FrmEntitate.aspx?xt=l_si_eName=FrmNotaContabila_si_aplf=1_si_fNotaContabilaId=27188" TargetMode="External"/><Relationship Id="rId104" Type="http://schemas.openxmlformats.org/officeDocument/2006/relationships/hyperlink" Target="http://porthos/AvanCont/Interfata/1Start/Frm1Main.aspx?pUrlLink=../../BasicWeb/FrmEntitate.aspx?xt=l_si_eName=FrmNotaContabila_si_aplf=1_si_fNotaContabilaId=26743" TargetMode="External"/><Relationship Id="rId125" Type="http://schemas.openxmlformats.org/officeDocument/2006/relationships/hyperlink" Target="http://porthos/AvanCont/Interfata/1Start/Frm1Main.aspx?pUrlLink=../../BasicWeb/FrmEntitate.aspx?xt=l_si_eName=FrmNotaContabila_si_aplf=1_si_fNotaContabilaId=30209" TargetMode="External"/><Relationship Id="rId146" Type="http://schemas.openxmlformats.org/officeDocument/2006/relationships/hyperlink" Target="http://porthos/AvanCont/Interfata/1Start/Frm1Main.aspx?pUrlLink=../../BasicWeb/FrmEntitate.aspx?xt=l_si_eName=FrmNotaContabila_si_aplf=1_si_fNotaContabilaId=28539" TargetMode="External"/><Relationship Id="rId167" Type="http://schemas.openxmlformats.org/officeDocument/2006/relationships/hyperlink" Target="http://porthos/AvanCont/Interfata/1Start/Frm1Main.aspx?pUrlLink=../../BasicWeb/FrmEntitate.aspx?xt=l_si_eName=FrmNotaContabila_si_aplf=1_si_fNotaContabilaId=33910" TargetMode="External"/><Relationship Id="rId188" Type="http://schemas.openxmlformats.org/officeDocument/2006/relationships/hyperlink" Target="http://porthos/AvanCont/Interfata/1Start/Frm1Main.aspx?pUrlLink=../../BasicWeb/FrmEntitate.aspx?xt=l_si_eName=FrmNotaContabila_si_aplf=1_si_fNotaContabilaId=38372" TargetMode="External"/><Relationship Id="rId311" Type="http://schemas.openxmlformats.org/officeDocument/2006/relationships/hyperlink" Target="http://porthos/AvanCont/Interfata/1Start/Frm1Main.aspx?pUrlLink=../../BasicWeb/FrmEntitate.aspx?xt=l_si_eName=FrmNotaContabila_si_aplf=1_si_fNotaContabilaId=63332" TargetMode="External"/><Relationship Id="rId332" Type="http://schemas.openxmlformats.org/officeDocument/2006/relationships/hyperlink" Target="http://porthos/AvanCont/Interfata/1Start/Frm1Main.aspx?pUrlLink=../../BasicWeb/FrmEntitate.aspx?xt=l_si_eName=FrmNotaContabila_si_aplf=1_si_fNotaContabilaId=62948" TargetMode="External"/><Relationship Id="rId353" Type="http://schemas.openxmlformats.org/officeDocument/2006/relationships/hyperlink" Target="http://porthos/AvanCont/Interfata/1Start/Frm1Main.aspx?pUrlLink=../../BasicWeb/FrmEntitate.aspx?xt=l_si_eName=FrmNotaContabila_si_aplf=1_si_fNotaContabilaId=62977" TargetMode="External"/><Relationship Id="rId71" Type="http://schemas.openxmlformats.org/officeDocument/2006/relationships/hyperlink" Target="http://porthos/AvanCont/Interfata/1Start/Frm1Main.aspx?pUrlLink=../../BasicWeb/FrmEntitate.aspx?xt=l_si_eName=FrmNotaContabila_si_aplf=1_si_fNotaContabilaId=26525" TargetMode="External"/><Relationship Id="rId92" Type="http://schemas.openxmlformats.org/officeDocument/2006/relationships/hyperlink" Target="http://porthos/AvanCont/Interfata/1Start/Frm1Main.aspx?pUrlLink=../../BasicWeb/FrmEntitate.aspx?xt=l_si_eName=FrmNotaContabila_si_aplf=1_si_fNotaContabilaId=26545" TargetMode="External"/><Relationship Id="rId213" Type="http://schemas.openxmlformats.org/officeDocument/2006/relationships/hyperlink" Target="http://porthos/AvanCont/Interfata/1Start/Frm1Main.aspx?pUrlLink=../../BasicWeb/FrmEntitate.aspx?xt=l_si_eName=FrmNotaContabila_si_aplf=1_si_fNotaContabilaId=39497" TargetMode="External"/><Relationship Id="rId234" Type="http://schemas.openxmlformats.org/officeDocument/2006/relationships/hyperlink" Target="http://porthos/AvanCont/Interfata/1Start/Frm1Main.aspx?pUrlLink=../../BasicWeb/FrmEntitate.aspx?xt=l_si_eName=FrmNotaContabila_si_aplf=1_si_fNotaContabilaId=41798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27106" TargetMode="External"/><Relationship Id="rId29" Type="http://schemas.openxmlformats.org/officeDocument/2006/relationships/hyperlink" Target="http://porthos/AvanCont/Interfata/1Start/Frm1Main.aspx?pUrlLink=../../BasicWeb/FrmEntitate.aspx?xt=l_si_eName=FrmNotaContabila_si_aplf=1_si_fNotaContabilaId=26240" TargetMode="External"/><Relationship Id="rId255" Type="http://schemas.openxmlformats.org/officeDocument/2006/relationships/hyperlink" Target="http://porthos/AvanCont/Interfata/1Start/Frm1Main.aspx?pUrlLink=../../BasicWeb/FrmEntitate.aspx?xt=l_si_eName=FrmNotaContabila_si_aplf=1_si_fNotaContabilaId=40745" TargetMode="External"/><Relationship Id="rId276" Type="http://schemas.openxmlformats.org/officeDocument/2006/relationships/hyperlink" Target="http://porthos/AvanCont/Interfata/1Start/Frm1Main.aspx?pUrlLink=../../BasicWeb/FrmEntitate.aspx?xt=l_si_eName=FrmNotaContabila_si_aplf=1_si_fNotaContabilaId=40765" TargetMode="External"/><Relationship Id="rId297" Type="http://schemas.openxmlformats.org/officeDocument/2006/relationships/hyperlink" Target="http://porthos/AvanCont/Interfata/1Start/Frm1Main.aspx?pUrlLink=../../BasicWeb/FrmEntitate.aspx?xt=l_si_eName=FrmNotaContabila_si_aplf=1_si_fNotaContabilaId=55831" TargetMode="External"/><Relationship Id="rId40" Type="http://schemas.openxmlformats.org/officeDocument/2006/relationships/hyperlink" Target="http://porthos/AvanCont/Interfata/1Start/Frm1Main.aspx?pUrlLink=../../BasicWeb/FrmEntitate.aspx?xt=l_si_eName=FrmNotaContabila_si_aplf=1_si_fNotaContabilaId=26231" TargetMode="External"/><Relationship Id="rId115" Type="http://schemas.openxmlformats.org/officeDocument/2006/relationships/hyperlink" Target="http://porthos/AvanCont/Interfata/1Start/Frm1Main.aspx?pUrlLink=../../BasicWeb/FrmEntitate.aspx?xt=l_si_eName=FrmNotaContabila_si_aplf=1_si_fNotaContabilaId=30203" TargetMode="External"/><Relationship Id="rId136" Type="http://schemas.openxmlformats.org/officeDocument/2006/relationships/hyperlink" Target="http://porthos/AvanCont/Interfata/1Start/Frm1Main.aspx?pUrlLink=../../BasicWeb/FrmEntitate.aspx?xt=l_si_eName=FrmNotaContabila_si_aplf=1_si_fNotaContabilaId=28545" TargetMode="External"/><Relationship Id="rId157" Type="http://schemas.openxmlformats.org/officeDocument/2006/relationships/hyperlink" Target="http://porthos/AvanCont/Interfata/1Start/Frm1Main.aspx?pUrlLink=../../BasicWeb/FrmEntitate.aspx?xt=l_si_eName=FrmNotaContabila_si_aplf=1_si_fNotaContabilaId=28527" TargetMode="External"/><Relationship Id="rId178" Type="http://schemas.openxmlformats.org/officeDocument/2006/relationships/hyperlink" Target="http://porthos/AvanCont/Interfata/1Start/Frm1Main.aspx?pUrlLink=../../BasicWeb/FrmEntitate.aspx?xt=l_si_eName=FrmNotaContabila_si_aplf=1_si_fNotaContabilaId=33911" TargetMode="External"/><Relationship Id="rId301" Type="http://schemas.openxmlformats.org/officeDocument/2006/relationships/hyperlink" Target="http://porthos/AvanCont/Interfata/1Start/Frm1Main.aspx?pUrlLink=../../BasicWeb/FrmEntitate.aspx?xt=l_si_eName=FrmNotaContabila_si_aplf=1_si_fNotaContabilaId=57552" TargetMode="External"/><Relationship Id="rId322" Type="http://schemas.openxmlformats.org/officeDocument/2006/relationships/hyperlink" Target="http://porthos/AvanCont/Interfata/1Start/Frm1Main.aspx?pUrlLink=../../BasicWeb/FrmEntitate.aspx?xt=l_si_eName=FrmNotaContabila_si_aplf=1_si_fNotaContabilaId=62576" TargetMode="External"/><Relationship Id="rId343" Type="http://schemas.openxmlformats.org/officeDocument/2006/relationships/hyperlink" Target="http://porthos/AvanCont/Interfata/1Start/Frm1Main.aspx?pUrlLink=../../BasicWeb/FrmEntitate.aspx?xt=l_si_eName=FrmNotaContabila_si_aplf=1_si_fNotaContabilaId=62968" TargetMode="External"/><Relationship Id="rId61" Type="http://schemas.openxmlformats.org/officeDocument/2006/relationships/hyperlink" Target="http://porthos/AvanCont/Interfata/1Start/Frm1Main.aspx?pUrlLink=../../BasicWeb/FrmEntitate.aspx?xt=l_si_eName=FrmNotaContabila_si_aplf=1_si_fNotaContabilaId=27181" TargetMode="External"/><Relationship Id="rId82" Type="http://schemas.openxmlformats.org/officeDocument/2006/relationships/hyperlink" Target="http://porthos/AvanCont/Interfata/1Start/Frm1Main.aspx?pUrlLink=../../BasicWeb/FrmEntitate.aspx?xt=l_si_eName=FrmNotaContabila_si_aplf=1_si_fNotaContabilaId=26517" TargetMode="External"/><Relationship Id="rId199" Type="http://schemas.openxmlformats.org/officeDocument/2006/relationships/hyperlink" Target="http://porthos/AvanCont/Interfata/1Start/Frm1Main.aspx?pUrlLink=../../BasicWeb/FrmEntitate.aspx?xt=l_si_eName=FrmNotaContabila_si_aplf=1_si_fNotaContabilaId=39459" TargetMode="External"/><Relationship Id="rId203" Type="http://schemas.openxmlformats.org/officeDocument/2006/relationships/hyperlink" Target="http://porthos/AvanCont/Interfata/1Start/Frm1Main.aspx?pUrlLink=../../BasicWeb/FrmEntitate.aspx?xt=l_si_eName=FrmNotaContabila_si_aplf=1_si_fNotaContabilaId=39463" TargetMode="External"/><Relationship Id="rId19" Type="http://schemas.openxmlformats.org/officeDocument/2006/relationships/hyperlink" Target="http://porthos/AvanCont/Interfata/1Start/Frm1Main.aspx?pUrlLink=../../BasicWeb/FrmEntitate.aspx?xt=l_si_eName=FrmNotaContabila_si_aplf=1_si_fNotaContabilaId=27118" TargetMode="External"/><Relationship Id="rId224" Type="http://schemas.openxmlformats.org/officeDocument/2006/relationships/hyperlink" Target="http://porthos/AvanCont/Interfata/1Start/Frm1Main.aspx?pUrlLink=../../BasicWeb/FrmEntitate.aspx?xt=l_si_eName=FrmNotaContabila_si_aplf=1_si_fNotaContabilaId=39498" TargetMode="External"/><Relationship Id="rId245" Type="http://schemas.openxmlformats.org/officeDocument/2006/relationships/hyperlink" Target="http://porthos/AvanCont/Interfata/1Start/Frm1Main.aspx?pUrlLink=../../BasicWeb/FrmEntitate.aspx?xt=l_si_eName=FrmNotaContabila_si_aplf=1_si_fNotaContabilaId=41811" TargetMode="External"/><Relationship Id="rId266" Type="http://schemas.openxmlformats.org/officeDocument/2006/relationships/hyperlink" Target="http://porthos/AvanCont/Interfata/1Start/Frm1Main.aspx?pUrlLink=../../BasicWeb/FrmEntitate.aspx?xt=l_si_eName=FrmNotaContabila_si_aplf=1_si_fNotaContabilaId=40746" TargetMode="External"/><Relationship Id="rId287" Type="http://schemas.openxmlformats.org/officeDocument/2006/relationships/hyperlink" Target="http://porthos/AvanCont/Interfata/1Start/Frm1Main.aspx?pUrlLink=../../BasicWeb/FrmEntitate.aspx?xt=l_si_eName=FrmNotaContabila_si_aplf=1_si_fNotaContabilaId=55813" TargetMode="External"/><Relationship Id="rId30" Type="http://schemas.openxmlformats.org/officeDocument/2006/relationships/hyperlink" Target="http://porthos/AvanCont/Interfata/1Start/Frm1Main.aspx?pUrlLink=../../BasicWeb/FrmEntitate.aspx?xt=l_si_eName=FrmNotaContabila_si_aplf=1_si_fNotaContabilaId=27107" TargetMode="External"/><Relationship Id="rId105" Type="http://schemas.openxmlformats.org/officeDocument/2006/relationships/hyperlink" Target="http://porthos/AvanCont/Interfata/1Start/Frm1Main.aspx?pUrlLink=../../BasicWeb/FrmEntitate.aspx?xt=l_si_eName=FrmNotaContabila_si_aplf=1_si_fNotaContabilaId=30175" TargetMode="External"/><Relationship Id="rId126" Type="http://schemas.openxmlformats.org/officeDocument/2006/relationships/hyperlink" Target="http://porthos/AvanCont/Interfata/1Start/Frm1Main.aspx?pUrlLink=../../BasicWeb/FrmEntitate.aspx?xt=l_si_eName=FrmNotaContabila_si_aplf=1_si_fNotaContabilaId=30195" TargetMode="External"/><Relationship Id="rId147" Type="http://schemas.openxmlformats.org/officeDocument/2006/relationships/hyperlink" Target="http://porthos/AvanCont/Interfata/1Start/Frm1Main.aspx?pUrlLink=../../BasicWeb/FrmEntitate.aspx?xt=l_si_eName=FrmNotaContabila_si_aplf=1_si_fNotaContabilaId=28541" TargetMode="External"/><Relationship Id="rId168" Type="http://schemas.openxmlformats.org/officeDocument/2006/relationships/hyperlink" Target="http://porthos/AvanCont/Interfata/1Start/Frm1Main.aspx?pUrlLink=../../BasicWeb/FrmEntitate.aspx?xt=l_si_eName=FrmNotaContabila_si_aplf=1_si_fNotaContabilaId=33909" TargetMode="External"/><Relationship Id="rId312" Type="http://schemas.openxmlformats.org/officeDocument/2006/relationships/hyperlink" Target="http://porthos/AvanCont/Interfata/1Start/Frm1Main.aspx?pUrlLink=../../BasicWeb/FrmEntitate.aspx?xt=l_si_eName=FrmNotaContabila_si_aplf=1_si_fNotaContabilaId=62982" TargetMode="External"/><Relationship Id="rId333" Type="http://schemas.openxmlformats.org/officeDocument/2006/relationships/hyperlink" Target="http://porthos/AvanCont/Interfata/1Start/Frm1Main.aspx?pUrlLink=../../BasicWeb/FrmEntitate.aspx?xt=l_si_eName=FrmNotaContabila_si_aplf=1_si_fNotaContabilaId=62943" TargetMode="External"/><Relationship Id="rId354" Type="http://schemas.openxmlformats.org/officeDocument/2006/relationships/hyperlink" Target="http://porthos/AvanCont/Interfata/1Start/Frm1Main.aspx?pUrlLink=../../BasicWeb/FrmEntitate.aspx?xt=l_si_eName=FrmNotaContabila_si_aplf=1_si_fNotaContabilaId=62976" TargetMode="External"/><Relationship Id="rId51" Type="http://schemas.openxmlformats.org/officeDocument/2006/relationships/hyperlink" Target="http://porthos/AvanCont/Interfata/1Start/Frm1Main.aspx?pUrlLink=../../BasicWeb/FrmEntitate.aspx?xt=l_si_eName=FrmNotaContabila_si_aplf=1_si_fNotaContabilaId=27167" TargetMode="External"/><Relationship Id="rId72" Type="http://schemas.openxmlformats.org/officeDocument/2006/relationships/hyperlink" Target="http://porthos/AvanCont/Interfata/1Start/Frm1Main.aspx?pUrlLink=../../BasicWeb/FrmEntitate.aspx?xt=l_si_eName=FrmNotaContabila_si_aplf=1_si_fNotaContabilaId=26522" TargetMode="External"/><Relationship Id="rId93" Type="http://schemas.openxmlformats.org/officeDocument/2006/relationships/hyperlink" Target="http://porthos/AvanCont/Interfata/1Start/Frm1Main.aspx?pUrlLink=../../BasicWeb/FrmEntitate.aspx?xt=l_si_eName=FrmNotaContabila_si_aplf=1_si_fNotaContabilaId=26529" TargetMode="External"/><Relationship Id="rId189" Type="http://schemas.openxmlformats.org/officeDocument/2006/relationships/hyperlink" Target="http://porthos/AvanCont/Interfata/1Start/Frm1Main.aspx?pUrlLink=../../BasicWeb/FrmEntitate.aspx?xt=l_si_eName=FrmNotaContabila_si_aplf=1_si_fNotaContabilaId=38360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27103" TargetMode="External"/><Relationship Id="rId214" Type="http://schemas.openxmlformats.org/officeDocument/2006/relationships/hyperlink" Target="http://porthos/AvanCont/Interfata/1Start/Frm1Main.aspx?pUrlLink=../../BasicWeb/FrmEntitate.aspx?xt=l_si_eName=FrmNotaContabila_si_aplf=1_si_fNotaContabilaId=39458" TargetMode="External"/><Relationship Id="rId235" Type="http://schemas.openxmlformats.org/officeDocument/2006/relationships/hyperlink" Target="http://porthos/AvanCont/Interfata/1Start/Frm1Main.aspx?pUrlLink=../../BasicWeb/FrmEntitate.aspx?xt=l_si_eName=FrmNotaContabila_si_aplf=1_si_fNotaContabilaId=41795" TargetMode="External"/><Relationship Id="rId256" Type="http://schemas.openxmlformats.org/officeDocument/2006/relationships/hyperlink" Target="http://porthos/AvanCont/Interfata/1Start/Frm1Main.aspx?pUrlLink=../../BasicWeb/FrmEntitate.aspx?xt=l_si_eName=FrmNotaContabila_si_aplf=1_si_fNotaContabilaId=40768" TargetMode="External"/><Relationship Id="rId277" Type="http://schemas.openxmlformats.org/officeDocument/2006/relationships/hyperlink" Target="http://porthos/AvanCont/Interfata/1Start/Frm1Main.aspx?pUrlLink=../../BasicWeb/FrmEntitate.aspx?xt=l_si_eName=FrmNotaContabila_si_aplf=1_si_fNotaContabilaId=40744" TargetMode="External"/><Relationship Id="rId298" Type="http://schemas.openxmlformats.org/officeDocument/2006/relationships/hyperlink" Target="http://porthos/AvanCont/Interfata/1Start/Frm1Main.aspx?pUrlLink=../../BasicWeb/FrmEntitate.aspx?xt=l_si_eName=FrmNotaContabila_si_aplf=1_si_fNotaContabilaId=55829" TargetMode="External"/><Relationship Id="rId116" Type="http://schemas.openxmlformats.org/officeDocument/2006/relationships/hyperlink" Target="http://porthos/AvanCont/Interfata/1Start/Frm1Main.aspx?pUrlLink=../../BasicWeb/FrmEntitate.aspx?xt=l_si_eName=FrmNotaContabila_si_aplf=1_si_fNotaContabilaId=30202" TargetMode="External"/><Relationship Id="rId137" Type="http://schemas.openxmlformats.org/officeDocument/2006/relationships/hyperlink" Target="http://porthos/AvanCont/Interfata/1Start/Frm1Main.aspx?pUrlLink=../../BasicWeb/FrmEntitate.aspx?xt=l_si_eName=FrmNotaContabila_si_aplf=1_si_fNotaContabilaId=28550" TargetMode="External"/><Relationship Id="rId158" Type="http://schemas.openxmlformats.org/officeDocument/2006/relationships/hyperlink" Target="http://porthos/AvanCont/Interfata/1Start/Frm1Main.aspx?pUrlLink=../../BasicWeb/FrmEntitate.aspx?xt=l_si_eName=FrmNotaContabila_si_aplf=1_si_fNotaContabilaId=28529" TargetMode="External"/><Relationship Id="rId302" Type="http://schemas.openxmlformats.org/officeDocument/2006/relationships/hyperlink" Target="http://porthos/AvanCont/Interfata/1Start/Frm1Main.aspx?pUrlLink=../../BasicWeb/FrmEntitate.aspx?xt=l_si_eName=FrmNotaContabila_si_aplf=1_si_fNotaContabilaId=57551" TargetMode="External"/><Relationship Id="rId323" Type="http://schemas.openxmlformats.org/officeDocument/2006/relationships/hyperlink" Target="http://porthos/AvanCont/Interfata/1Start/Frm1Main.aspx?pUrlLink=../../BasicWeb/FrmEntitate.aspx?xt=l_si_eName=FrmNotaContabila_si_aplf=1_si_fNotaContabilaId=62574" TargetMode="External"/><Relationship Id="rId344" Type="http://schemas.openxmlformats.org/officeDocument/2006/relationships/hyperlink" Target="http://porthos/AvanCont/Interfata/1Start/Frm1Main.aspx?pUrlLink=../../BasicWeb/FrmEntitate.aspx?xt=l_si_eName=FrmNotaContabila_si_aplf=1_si_fNotaContabilaId=62966" TargetMode="External"/><Relationship Id="rId20" Type="http://schemas.openxmlformats.org/officeDocument/2006/relationships/hyperlink" Target="http://porthos/AvanCont/Interfata/1Start/Frm1Main.aspx?pUrlLink=../../BasicWeb/FrmEntitate.aspx?xt=l_si_eName=FrmNotaContabila_si_aplf=1_si_fNotaContabilaId=27120" TargetMode="External"/><Relationship Id="rId41" Type="http://schemas.openxmlformats.org/officeDocument/2006/relationships/hyperlink" Target="http://porthos/AvanCont/Interfata/1Start/Frm1Main.aspx?pUrlLink=../../BasicWeb/FrmEntitate.aspx?xt=l_si_eName=FrmNotaContabila_si_aplf=1_si_fNotaContabilaId=27100" TargetMode="External"/><Relationship Id="rId62" Type="http://schemas.openxmlformats.org/officeDocument/2006/relationships/hyperlink" Target="http://porthos/AvanCont/Interfata/1Start/Frm1Main.aspx?pUrlLink=../../BasicWeb/FrmEntitate.aspx?xt=l_si_eName=FrmNotaContabila_si_aplf=1_si_fNotaContabilaId=27183" TargetMode="External"/><Relationship Id="rId83" Type="http://schemas.openxmlformats.org/officeDocument/2006/relationships/hyperlink" Target="http://porthos/AvanCont/Interfata/1Start/Frm1Main.aspx?pUrlLink=../../BasicWeb/FrmEntitate.aspx?xt=l_si_eName=FrmNotaContabila_si_aplf=1_si_fNotaContabilaId=26516" TargetMode="External"/><Relationship Id="rId179" Type="http://schemas.openxmlformats.org/officeDocument/2006/relationships/hyperlink" Target="http://porthos/AvanCont/Interfata/1Start/Frm1Main.aspx?pUrlLink=../../BasicWeb/FrmEntitate.aspx?xt=l_si_eName=FrmNotaContabila_si_aplf=1_si_fNotaContabilaId=38361" TargetMode="External"/><Relationship Id="rId190" Type="http://schemas.openxmlformats.org/officeDocument/2006/relationships/hyperlink" Target="http://porthos/AvanCont/Interfata/1Start/Frm1Main.aspx?pUrlLink=../../BasicWeb/FrmEntitate.aspx?xt=l_si_eName=FrmNotaContabila_si_aplf=1_si_fNotaContabilaId=38375" TargetMode="External"/><Relationship Id="rId204" Type="http://schemas.openxmlformats.org/officeDocument/2006/relationships/hyperlink" Target="http://porthos/AvanCont/Interfata/1Start/Frm1Main.aspx?pUrlLink=../../BasicWeb/FrmEntitate.aspx?xt=l_si_eName=FrmNotaContabila_si_aplf=1_si_fNotaContabilaId=39495" TargetMode="External"/><Relationship Id="rId225" Type="http://schemas.openxmlformats.org/officeDocument/2006/relationships/hyperlink" Target="http://porthos/AvanCont/Interfata/1Start/Frm1Main.aspx?pUrlLink=../../BasicWeb/FrmEntitate.aspx?xt=l_si_eName=FrmNotaContabila_si_aplf=1_si_fNotaContabilaId=39470" TargetMode="External"/><Relationship Id="rId246" Type="http://schemas.openxmlformats.org/officeDocument/2006/relationships/hyperlink" Target="http://porthos/AvanCont/Interfata/1Start/Frm1Main.aspx?pUrlLink=../../BasicWeb/FrmEntitate.aspx?xt=l_si_eName=FrmNotaContabila_si_aplf=1_si_fNotaContabilaId=41805" TargetMode="External"/><Relationship Id="rId267" Type="http://schemas.openxmlformats.org/officeDocument/2006/relationships/hyperlink" Target="http://porthos/AvanCont/Interfata/1Start/Frm1Main.aspx?pUrlLink=../../BasicWeb/FrmEntitate.aspx?xt=l_si_eName=FrmNotaContabila_si_aplf=1_si_fNotaContabilaId=40769" TargetMode="External"/><Relationship Id="rId288" Type="http://schemas.openxmlformats.org/officeDocument/2006/relationships/hyperlink" Target="http://porthos/AvanCont/Interfata/1Start/Frm1Main.aspx?pUrlLink=../../BasicWeb/FrmEntitate.aspx?xt=l_si_eName=FrmNotaContabila_si_aplf=1_si_fNotaContabilaId=55823" TargetMode="External"/><Relationship Id="rId106" Type="http://schemas.openxmlformats.org/officeDocument/2006/relationships/hyperlink" Target="http://porthos/AvanCont/Interfata/1Start/Frm1Main.aspx?pUrlLink=../../BasicWeb/FrmEntitate.aspx?xt=l_si_eName=FrmNotaContabila_si_aplf=1_si_fNotaContabilaId=30184" TargetMode="External"/><Relationship Id="rId127" Type="http://schemas.openxmlformats.org/officeDocument/2006/relationships/hyperlink" Target="http://porthos/AvanCont/Interfata/1Start/Frm1Main.aspx?pUrlLink=../../BasicWeb/FrmEntitate.aspx?xt=l_si_eName=FrmNotaContabila_si_aplf=1_si_fNotaContabilaId=28553" TargetMode="External"/><Relationship Id="rId313" Type="http://schemas.openxmlformats.org/officeDocument/2006/relationships/hyperlink" Target="http://porthos/AvanCont/Interfata/1Start/Frm1Main.aspx?pUrlLink=../../BasicWeb/FrmEntitate.aspx?xt=l_si_eName=FrmNotaContabila_si_aplf=1_si_fNotaContabilaId=62985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26316" TargetMode="External"/><Relationship Id="rId31" Type="http://schemas.openxmlformats.org/officeDocument/2006/relationships/hyperlink" Target="http://porthos/AvanCont/Interfata/1Start/Frm1Main.aspx?pUrlLink=../../BasicWeb/FrmEntitate.aspx?xt=l_si_eName=FrmNotaContabila_si_aplf=1_si_fNotaContabilaId=27102" TargetMode="External"/><Relationship Id="rId52" Type="http://schemas.openxmlformats.org/officeDocument/2006/relationships/hyperlink" Target="http://porthos/AvanCont/Interfata/1Start/Frm1Main.aspx?pUrlLink=../../BasicWeb/FrmEntitate.aspx?xt=l_si_eName=FrmNotaContabila_si_aplf=1_si_fNotaContabilaId=27169" TargetMode="External"/><Relationship Id="rId73" Type="http://schemas.openxmlformats.org/officeDocument/2006/relationships/hyperlink" Target="http://porthos/AvanCont/Interfata/1Start/Frm1Main.aspx?pUrlLink=../../BasicWeb/FrmEntitate.aspx?xt=l_si_eName=FrmNotaContabila_si_aplf=1_si_fNotaContabilaId=26538" TargetMode="External"/><Relationship Id="rId94" Type="http://schemas.openxmlformats.org/officeDocument/2006/relationships/hyperlink" Target="http://porthos/AvanCont/Interfata/1Start/Frm1Main.aspx?pUrlLink=../../BasicWeb/FrmEntitate.aspx?xt=l_si_eName=FrmNotaContabila_si_aplf=1_si_fNotaContabilaId=26544" TargetMode="External"/><Relationship Id="rId148" Type="http://schemas.openxmlformats.org/officeDocument/2006/relationships/hyperlink" Target="http://porthos/AvanCont/Interfata/1Start/Frm1Main.aspx?pUrlLink=../../BasicWeb/FrmEntitate.aspx?xt=l_si_eName=FrmNotaContabila_si_aplf=1_si_fNotaContabilaId=28537" TargetMode="External"/><Relationship Id="rId169" Type="http://schemas.openxmlformats.org/officeDocument/2006/relationships/hyperlink" Target="http://porthos/AvanCont/Interfata/1Start/Frm1Main.aspx?pUrlLink=../../BasicWeb/FrmEntitate.aspx?xt=l_si_eName=FrmNotaContabila_si_aplf=1_si_fNotaContabilaId=33918" TargetMode="External"/><Relationship Id="rId334" Type="http://schemas.openxmlformats.org/officeDocument/2006/relationships/hyperlink" Target="http://porthos/AvanCont/Interfata/1Start/Frm1Main.aspx?pUrlLink=../../BasicWeb/FrmEntitate.aspx?xt=l_si_eName=FrmNotaContabila_si_aplf=1_si_fNotaContabilaId=62953" TargetMode="External"/><Relationship Id="rId355" Type="http://schemas.openxmlformats.org/officeDocument/2006/relationships/hyperlink" Target="http://porthos/AvanCont/Interfata/1Start/Frm1Main.aspx?pUrlLink=../../BasicWeb/FrmEntitate.aspx?xt=l_si_eName=FrmNotaContabila_si_aplf=1_si_fNotaContabilaId=62973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26238" TargetMode="External"/><Relationship Id="rId180" Type="http://schemas.openxmlformats.org/officeDocument/2006/relationships/hyperlink" Target="http://porthos/AvanCont/Interfata/1Start/Frm1Main.aspx?pUrlLink=../../BasicWeb/FrmEntitate.aspx?xt=l_si_eName=FrmNotaContabila_si_aplf=1_si_fNotaContabilaId=38370" TargetMode="External"/><Relationship Id="rId215" Type="http://schemas.openxmlformats.org/officeDocument/2006/relationships/hyperlink" Target="http://porthos/AvanCont/Interfata/1Start/Frm1Main.aspx?pUrlLink=../../BasicWeb/FrmEntitate.aspx?xt=l_si_eName=FrmNotaContabila_si_aplf=1_si_fNotaContabilaId=39488" TargetMode="External"/><Relationship Id="rId236" Type="http://schemas.openxmlformats.org/officeDocument/2006/relationships/hyperlink" Target="http://porthos/AvanCont/Interfata/1Start/Frm1Main.aspx?pUrlLink=../../BasicWeb/FrmEntitate.aspx?xt=l_si_eName=FrmNotaContabila_si_aplf=1_si_fNotaContabilaId=41796" TargetMode="External"/><Relationship Id="rId257" Type="http://schemas.openxmlformats.org/officeDocument/2006/relationships/hyperlink" Target="http://porthos/AvanCont/Interfata/1Start/Frm1Main.aspx?pUrlLink=../../BasicWeb/FrmEntitate.aspx?xt=l_si_eName=FrmNotaContabila_si_aplf=1_si_fNotaContabilaId=40776" TargetMode="External"/><Relationship Id="rId278" Type="http://schemas.openxmlformats.org/officeDocument/2006/relationships/hyperlink" Target="http://porthos/AvanCont/Interfata/1Start/Frm1Main.aspx?pUrlLink=../../BasicWeb/FrmEntitate.aspx?xt=l_si_eName=FrmNotaContabila_si_aplf=1_si_fNotaContabilaId=40763" TargetMode="External"/><Relationship Id="rId303" Type="http://schemas.openxmlformats.org/officeDocument/2006/relationships/hyperlink" Target="http://porthos/AvanCont/Interfata/1Start/Frm1Main.aspx?pUrlLink=../../BasicWeb/FrmEntitate.aspx?xt=l_si_eName=FrmNotaContabila_si_aplf=1_si_fNotaContabilaId=59532" TargetMode="External"/><Relationship Id="rId42" Type="http://schemas.openxmlformats.org/officeDocument/2006/relationships/hyperlink" Target="http://porthos/AvanCont/Interfata/1Start/Frm1Main.aspx?pUrlLink=../../BasicWeb/FrmEntitate.aspx?xt=l_si_eName=FrmNotaContabila_si_aplf=1_si_fNotaContabilaId=27105" TargetMode="External"/><Relationship Id="rId84" Type="http://schemas.openxmlformats.org/officeDocument/2006/relationships/hyperlink" Target="http://porthos/AvanCont/Interfata/1Start/Frm1Main.aspx?pUrlLink=../../BasicWeb/FrmEntitate.aspx?xt=l_si_eName=FrmNotaContabila_si_aplf=1_si_fNotaContabilaId=26518" TargetMode="External"/><Relationship Id="rId138" Type="http://schemas.openxmlformats.org/officeDocument/2006/relationships/hyperlink" Target="http://porthos/AvanCont/Interfata/1Start/Frm1Main.aspx?pUrlLink=../../BasicWeb/FrmEntitate.aspx?xt=l_si_eName=FrmNotaContabila_si_aplf=1_si_fNotaContabilaId=28540" TargetMode="External"/><Relationship Id="rId345" Type="http://schemas.openxmlformats.org/officeDocument/2006/relationships/hyperlink" Target="http://porthos/AvanCont/Interfata/1Start/Frm1Main.aspx?pUrlLink=../../BasicWeb/FrmEntitate.aspx?xt=l_si_eName=FrmNotaContabila_si_aplf=1_si_fNotaContabilaId=62959" TargetMode="External"/><Relationship Id="rId191" Type="http://schemas.openxmlformats.org/officeDocument/2006/relationships/hyperlink" Target="http://porthos/AvanCont/Interfata/1Start/Frm1Main.aspx?pUrlLink=../../BasicWeb/FrmEntitate.aspx?xt=l_si_eName=FrmNotaContabila_si_aplf=1_si_fNotaContabilaId=38374" TargetMode="External"/><Relationship Id="rId205" Type="http://schemas.openxmlformats.org/officeDocument/2006/relationships/hyperlink" Target="http://porthos/AvanCont/Interfata/1Start/Frm1Main.aspx?pUrlLink=../../BasicWeb/FrmEntitate.aspx?xt=l_si_eName=FrmNotaContabila_si_aplf=1_si_fNotaContabilaId=39467" TargetMode="External"/><Relationship Id="rId247" Type="http://schemas.openxmlformats.org/officeDocument/2006/relationships/hyperlink" Target="http://porthos/AvanCont/Interfata/1Start/Frm1Main.aspx?pUrlLink=../../BasicWeb/FrmEntitate.aspx?xt=l_si_eName=FrmNotaContabila_si_aplf=1_si_fNotaContabilaId=40756" TargetMode="External"/><Relationship Id="rId107" Type="http://schemas.openxmlformats.org/officeDocument/2006/relationships/hyperlink" Target="http://porthos/AvanCont/Interfata/1Start/Frm1Main.aspx?pUrlLink=../../BasicWeb/FrmEntitate.aspx?xt=l_si_eName=FrmNotaContabila_si_aplf=1_si_fNotaContabilaId=30179" TargetMode="External"/><Relationship Id="rId289" Type="http://schemas.openxmlformats.org/officeDocument/2006/relationships/hyperlink" Target="http://porthos/AvanCont/Interfata/1Start/Frm1Main.aspx?pUrlLink=../../BasicWeb/FrmEntitate.aspx?xt=l_si_eName=FrmNotaContabila_si_aplf=1_si_fNotaContabilaId=55825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26313" TargetMode="External"/><Relationship Id="rId53" Type="http://schemas.openxmlformats.org/officeDocument/2006/relationships/hyperlink" Target="http://porthos/AvanCont/Interfata/1Start/Frm1Main.aspx?pUrlLink=../../BasicWeb/FrmEntitate.aspx?xt=l_si_eName=FrmNotaContabila_si_aplf=1_si_fNotaContabilaId=26327" TargetMode="External"/><Relationship Id="rId149" Type="http://schemas.openxmlformats.org/officeDocument/2006/relationships/hyperlink" Target="http://porthos/AvanCont/Interfata/1Start/Frm1Main.aspx?pUrlLink=../../BasicWeb/FrmEntitate.aspx?xt=l_si_eName=FrmNotaContabila_si_aplf=1_si_fNotaContabilaId=28520" TargetMode="External"/><Relationship Id="rId314" Type="http://schemas.openxmlformats.org/officeDocument/2006/relationships/hyperlink" Target="http://porthos/AvanCont/Interfata/1Start/Frm1Main.aspx?pUrlLink=../../BasicWeb/FrmEntitate.aspx?xt=l_si_eName=FrmNotaContabila_si_aplf=1_si_fNotaContabilaId=62986" TargetMode="External"/><Relationship Id="rId356" Type="http://schemas.openxmlformats.org/officeDocument/2006/relationships/printerSettings" Target="../printerSettings/printerSettings2.bin"/><Relationship Id="rId95" Type="http://schemas.openxmlformats.org/officeDocument/2006/relationships/hyperlink" Target="http://porthos/AvanCont/Interfata/1Start/Frm1Main.aspx?pUrlLink=../../BasicWeb/FrmEntitate.aspx?xt=l_si_eName=FrmNotaContabila_si_aplf=1_si_fNotaContabilaId=26528" TargetMode="External"/><Relationship Id="rId160" Type="http://schemas.openxmlformats.org/officeDocument/2006/relationships/hyperlink" Target="http://porthos/AvanCont/Interfata/1Start/Frm1Main.aspx?pUrlLink=../../BasicWeb/FrmEntitate.aspx?xt=l_si_eName=FrmNotaContabila_si_aplf=1_si_fNotaContabilaId=33919" TargetMode="External"/><Relationship Id="rId216" Type="http://schemas.openxmlformats.org/officeDocument/2006/relationships/hyperlink" Target="http://porthos/AvanCont/Interfata/1Start/Frm1Main.aspx?pUrlLink=../../BasicWeb/FrmEntitate.aspx?xt=l_si_eName=FrmNotaContabila_si_aplf=1_si_fNotaContabilaId=39460" TargetMode="External"/><Relationship Id="rId258" Type="http://schemas.openxmlformats.org/officeDocument/2006/relationships/hyperlink" Target="http://porthos/AvanCont/Interfata/1Start/Frm1Main.aspx?pUrlLink=../../BasicWeb/FrmEntitate.aspx?xt=l_si_eName=FrmNotaContabila_si_aplf=1_si_fNotaContabilaId=40777" TargetMode="External"/><Relationship Id="rId22" Type="http://schemas.openxmlformats.org/officeDocument/2006/relationships/hyperlink" Target="http://porthos/AvanCont/Interfata/1Start/Frm1Main.aspx?pUrlLink=../../BasicWeb/FrmEntitate.aspx?xt=l_si_eName=FrmNotaContabila_si_aplf=1_si_fNotaContabilaId=27097" TargetMode="External"/><Relationship Id="rId64" Type="http://schemas.openxmlformats.org/officeDocument/2006/relationships/hyperlink" Target="http://porthos/AvanCont/Interfata/1Start/Frm1Main.aspx?pUrlLink=../../BasicWeb/FrmEntitate.aspx?xt=l_si_eName=FrmNotaContabila_si_aplf=1_si_fNotaContabilaId=26523" TargetMode="External"/><Relationship Id="rId118" Type="http://schemas.openxmlformats.org/officeDocument/2006/relationships/hyperlink" Target="http://porthos/AvanCont/Interfata/1Start/Frm1Main.aspx?pUrlLink=../../BasicWeb/FrmEntitate.aspx?xt=l_si_eName=FrmNotaContabila_si_aplf=1_si_fNotaContabilaId=30201" TargetMode="External"/><Relationship Id="rId325" Type="http://schemas.openxmlformats.org/officeDocument/2006/relationships/hyperlink" Target="http://porthos/AvanCont/Interfata/1Start/Frm1Main.aspx?pUrlLink=../../BasicWeb/FrmEntitate.aspx?xt=l_si_eName=FrmNotaContabila_si_aplf=1_si_fNotaContabilaId=62578" TargetMode="External"/><Relationship Id="rId171" Type="http://schemas.openxmlformats.org/officeDocument/2006/relationships/hyperlink" Target="http://porthos/AvanCont/Interfata/1Start/Frm1Main.aspx?pUrlLink=../../BasicWeb/FrmEntitate.aspx?xt=l_si_eName=FrmNotaContabila_si_aplf=1_si_fNotaContabilaId=33917" TargetMode="External"/><Relationship Id="rId227" Type="http://schemas.openxmlformats.org/officeDocument/2006/relationships/hyperlink" Target="http://porthos/AvanCont/Interfata/1Start/Frm1Main.aspx?pUrlLink=../../BasicWeb/FrmEntitate.aspx?xt=l_si_eName=FrmNotaContabila_si_aplf=1_si_fNotaContabilaId=39468" TargetMode="External"/><Relationship Id="rId269" Type="http://schemas.openxmlformats.org/officeDocument/2006/relationships/hyperlink" Target="http://porthos/AvanCont/Interfata/1Start/Frm1Main.aspx?pUrlLink=../../BasicWeb/FrmEntitate.aspx?xt=l_si_eName=FrmNotaContabila_si_aplf=1_si_fNotaContabilaId=40742" TargetMode="External"/><Relationship Id="rId33" Type="http://schemas.openxmlformats.org/officeDocument/2006/relationships/hyperlink" Target="http://porthos/AvanCont/Interfata/1Start/Frm1Main.aspx?pUrlLink=../../BasicWeb/FrmEntitate.aspx?xt=l_si_eName=FrmNotaContabila_si_aplf=1_si_fNotaContabilaId=26236" TargetMode="External"/><Relationship Id="rId129" Type="http://schemas.openxmlformats.org/officeDocument/2006/relationships/hyperlink" Target="http://porthos/AvanCont/Interfata/1Start/Frm1Main.aspx?pUrlLink=../../BasicWeb/FrmEntitate.aspx?xt=l_si_eName=FrmNotaContabila_si_aplf=1_si_fNotaContabilaId=28547" TargetMode="External"/><Relationship Id="rId280" Type="http://schemas.openxmlformats.org/officeDocument/2006/relationships/hyperlink" Target="http://porthos/AvanCont/Interfata/1Start/Frm1Main.aspx?pUrlLink=../../BasicWeb/FrmEntitate.aspx?xt=l_si_eName=FrmNotaContabila_si_aplf=1_si_fNotaContabilaId=41421" TargetMode="External"/><Relationship Id="rId336" Type="http://schemas.openxmlformats.org/officeDocument/2006/relationships/hyperlink" Target="http://porthos/AvanCont/Interfata/1Start/Frm1Main.aspx?pUrlLink=../../BasicWeb/FrmEntitate.aspx?xt=l_si_eName=FrmNotaContabila_si_aplf=1_si_fNotaContabilaId=62951" TargetMode="External"/><Relationship Id="rId75" Type="http://schemas.openxmlformats.org/officeDocument/2006/relationships/hyperlink" Target="http://porthos/AvanCont/Interfata/1Start/Frm1Main.aspx?pUrlLink=../../BasicWeb/FrmEntitate.aspx?xt=l_si_eName=FrmNotaContabila_si_aplf=1_si_fNotaContabilaId=26519" TargetMode="External"/><Relationship Id="rId140" Type="http://schemas.openxmlformats.org/officeDocument/2006/relationships/hyperlink" Target="http://porthos/AvanCont/Interfata/1Start/Frm1Main.aspx?pUrlLink=../../BasicWeb/FrmEntitate.aspx?xt=l_si_eName=FrmNotaContabila_si_aplf=1_si_fNotaContabilaId=28544" TargetMode="External"/><Relationship Id="rId182" Type="http://schemas.openxmlformats.org/officeDocument/2006/relationships/hyperlink" Target="http://porthos/AvanCont/Interfata/1Start/Frm1Main.aspx?pUrlLink=../../BasicWeb/FrmEntitate.aspx?xt=l_si_eName=FrmNotaContabila_si_aplf=1_si_fNotaContabilaId=38363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26310" TargetMode="External"/><Relationship Id="rId238" Type="http://schemas.openxmlformats.org/officeDocument/2006/relationships/hyperlink" Target="http://porthos/AvanCont/Interfata/1Start/Frm1Main.aspx?pUrlLink=../../BasicWeb/FrmEntitate.aspx?xt=l_si_eName=FrmNotaContabila_si_aplf=1_si_fNotaContabilaId=41797" TargetMode="External"/><Relationship Id="rId291" Type="http://schemas.openxmlformats.org/officeDocument/2006/relationships/hyperlink" Target="http://porthos/AvanCont/Interfata/1Start/Frm1Main.aspx?pUrlLink=../../BasicWeb/FrmEntitate.aspx?xt=l_si_eName=FrmNotaContabila_si_aplf=1_si_fNotaContabilaId=55816" TargetMode="External"/><Relationship Id="rId305" Type="http://schemas.openxmlformats.org/officeDocument/2006/relationships/hyperlink" Target="http://porthos/AvanCont/Interfata/1Start/Frm1Main.aspx?pUrlLink=../../BasicWeb/FrmEntitate.aspx?xt=l_si_eName=FrmNotaContabila_si_aplf=1_si_fNotaContabilaId=62756" TargetMode="External"/><Relationship Id="rId347" Type="http://schemas.openxmlformats.org/officeDocument/2006/relationships/hyperlink" Target="http://porthos/AvanCont/Interfata/1Start/Frm1Main.aspx?pUrlLink=../../BasicWeb/FrmEntitate.aspx?xt=l_si_eName=FrmNotaContabila_si_aplf=1_si_fNotaContabilaId=62962" TargetMode="External"/><Relationship Id="rId44" Type="http://schemas.openxmlformats.org/officeDocument/2006/relationships/hyperlink" Target="http://porthos/AvanCont/Interfata/1Start/Frm1Main.aspx?pUrlLink=../../BasicWeb/FrmEntitate.aspx?xt=l_si_eName=FrmNotaContabila_si_aplf=1_si_fNotaContabilaId=27175" TargetMode="External"/><Relationship Id="rId86" Type="http://schemas.openxmlformats.org/officeDocument/2006/relationships/hyperlink" Target="http://porthos/AvanCont/Interfata/1Start/Frm1Main.aspx?pUrlLink=../../BasicWeb/FrmEntitate.aspx?xt=l_si_eName=FrmNotaContabila_si_aplf=1_si_fNotaContabilaId=26520" TargetMode="External"/><Relationship Id="rId151" Type="http://schemas.openxmlformats.org/officeDocument/2006/relationships/hyperlink" Target="http://porthos/AvanCont/Interfata/1Start/Frm1Main.aspx?pUrlLink=../../BasicWeb/FrmEntitate.aspx?xt=l_si_eName=FrmNotaContabila_si_aplf=1_si_fNotaContabilaId=28533" TargetMode="External"/><Relationship Id="rId193" Type="http://schemas.openxmlformats.org/officeDocument/2006/relationships/hyperlink" Target="http://porthos/AvanCont/Interfata/1Start/Frm1Main.aspx?pUrlLink=../../BasicWeb/FrmEntitate.aspx?xt=l_si_eName=FrmNotaContabila_si_aplf=1_si_fNotaContabilaId=38366" TargetMode="External"/><Relationship Id="rId207" Type="http://schemas.openxmlformats.org/officeDocument/2006/relationships/hyperlink" Target="http://porthos/AvanCont/Interfata/1Start/Frm1Main.aspx?pUrlLink=../../BasicWeb/FrmEntitate.aspx?xt=l_si_eName=FrmNotaContabila_si_aplf=1_si_fNotaContabilaId=39486" TargetMode="External"/><Relationship Id="rId249" Type="http://schemas.openxmlformats.org/officeDocument/2006/relationships/hyperlink" Target="http://porthos/AvanCont/Interfata/1Start/Frm1Main.aspx?pUrlLink=../../BasicWeb/FrmEntitate.aspx?xt=l_si_eName=FrmNotaContabila_si_aplf=1_si_fNotaContabilaId=40748" TargetMode="External"/><Relationship Id="rId13" Type="http://schemas.openxmlformats.org/officeDocument/2006/relationships/hyperlink" Target="http://porthos/AvanCont/Interfata/1Start/Frm1Main.aspx?pUrlLink=../../BasicWeb/FrmEntitate.aspx?xt=l_si_eName=FrmNotaContabila_si_aplf=1_si_fNotaContabilaId=26312" TargetMode="External"/><Relationship Id="rId109" Type="http://schemas.openxmlformats.org/officeDocument/2006/relationships/hyperlink" Target="http://porthos/AvanCont/Interfata/1Start/Frm1Main.aspx?pUrlLink=../../BasicWeb/FrmEntitate.aspx?xt=l_si_eName=FrmNotaContabila_si_aplf=1_si_fNotaContabilaId=30173" TargetMode="External"/><Relationship Id="rId260" Type="http://schemas.openxmlformats.org/officeDocument/2006/relationships/hyperlink" Target="http://porthos/AvanCont/Interfata/1Start/Frm1Main.aspx?pUrlLink=../../BasicWeb/FrmEntitate.aspx?xt=l_si_eName=FrmNotaContabila_si_aplf=1_si_fNotaContabilaId=40775" TargetMode="External"/><Relationship Id="rId316" Type="http://schemas.openxmlformats.org/officeDocument/2006/relationships/hyperlink" Target="http://porthos/AvanCont/Interfata/1Start/Frm1Main.aspx?pUrlLink=../../BasicWeb/FrmEntitate.aspx?xt=l_si_eName=FrmNotaContabila_si_aplf=1_si_fNotaContabilaId=62572" TargetMode="External"/><Relationship Id="rId55" Type="http://schemas.openxmlformats.org/officeDocument/2006/relationships/hyperlink" Target="http://porthos/AvanCont/Interfata/1Start/Frm1Main.aspx?pUrlLink=../../BasicWeb/FrmEntitate.aspx?xt=l_si_eName=FrmNotaContabila_si_aplf=1_si_fNotaContabilaId=27171" TargetMode="External"/><Relationship Id="rId97" Type="http://schemas.openxmlformats.org/officeDocument/2006/relationships/hyperlink" Target="http://porthos/AvanCont/Interfata/1Start/Frm1Main.aspx?pUrlLink=../../BasicWeb/FrmEntitate.aspx?xt=l_si_eName=FrmNotaContabila_si_aplf=1_si_fNotaContabilaId=26377" TargetMode="External"/><Relationship Id="rId120" Type="http://schemas.openxmlformats.org/officeDocument/2006/relationships/hyperlink" Target="http://porthos/AvanCont/Interfata/1Start/Frm1Main.aspx?pUrlLink=../../BasicWeb/FrmEntitate.aspx?xt=l_si_eName=FrmNotaContabila_si_aplf=1_si_fNotaContabilaId=30204" TargetMode="External"/><Relationship Id="rId162" Type="http://schemas.openxmlformats.org/officeDocument/2006/relationships/hyperlink" Target="http://porthos/AvanCont/Interfata/1Start/Frm1Main.aspx?pUrlLink=../../BasicWeb/FrmEntitate.aspx?xt=l_si_eName=FrmNotaContabila_si_aplf=1_si_fNotaContabilaId=33906" TargetMode="External"/><Relationship Id="rId218" Type="http://schemas.openxmlformats.org/officeDocument/2006/relationships/hyperlink" Target="http://porthos/AvanCont/Interfata/1Start/Frm1Main.aspx?pUrlLink=../../BasicWeb/FrmEntitate.aspx?xt=l_si_eName=FrmNotaContabila_si_aplf=1_si_fNotaContabilaId=39465" TargetMode="External"/><Relationship Id="rId271" Type="http://schemas.openxmlformats.org/officeDocument/2006/relationships/hyperlink" Target="http://porthos/AvanCont/Interfata/1Start/Frm1Main.aspx?pUrlLink=../../BasicWeb/FrmEntitate.aspx?xt=l_si_eName=FrmNotaContabila_si_aplf=1_si_fNotaContabilaId=40767" TargetMode="External"/><Relationship Id="rId24" Type="http://schemas.openxmlformats.org/officeDocument/2006/relationships/hyperlink" Target="http://porthos/AvanCont/Interfata/1Start/Frm1Main.aspx?pUrlLink=../../BasicWeb/FrmEntitate.aspx?xt=l_si_eName=FrmNotaContabila_si_aplf=1_si_fNotaContabilaId=26230" TargetMode="External"/><Relationship Id="rId66" Type="http://schemas.openxmlformats.org/officeDocument/2006/relationships/hyperlink" Target="http://porthos/AvanCont/Interfata/1Start/Frm1Main.aspx?pUrlLink=../../BasicWeb/FrmEntitate.aspx?xt=l_si_eName=FrmNotaContabila_si_aplf=1_si_fNotaContabilaId=26526" TargetMode="External"/><Relationship Id="rId131" Type="http://schemas.openxmlformats.org/officeDocument/2006/relationships/hyperlink" Target="http://porthos/AvanCont/Interfata/1Start/Frm1Main.aspx?pUrlLink=../../BasicWeb/FrmEntitate.aspx?xt=l_si_eName=FrmNotaContabila_si_aplf=1_si_fNotaContabilaId=28551" TargetMode="External"/><Relationship Id="rId327" Type="http://schemas.openxmlformats.org/officeDocument/2006/relationships/hyperlink" Target="http://porthos/AvanCont/Interfata/1Start/Frm1Main.aspx?pUrlLink=../../BasicWeb/FrmEntitate.aspx?xt=l_si_eName=FrmNotaContabila_si_aplf=1_si_fNotaContabilaId=62954" TargetMode="External"/><Relationship Id="rId173" Type="http://schemas.openxmlformats.org/officeDocument/2006/relationships/hyperlink" Target="http://porthos/AvanCont/Interfata/1Start/Frm1Main.aspx?pUrlLink=../../BasicWeb/FrmEntitate.aspx?xt=l_si_eName=FrmNotaContabila_si_aplf=1_si_fNotaContabilaId=33904" TargetMode="External"/><Relationship Id="rId229" Type="http://schemas.openxmlformats.org/officeDocument/2006/relationships/hyperlink" Target="http://porthos/AvanCont/Interfata/1Start/Frm1Main.aspx?pUrlLink=../../BasicWeb/FrmEntitate.aspx?xt=l_si_eName=FrmNotaContabila_si_aplf=1_si_fNotaContabilaId=41803" TargetMode="External"/><Relationship Id="rId240" Type="http://schemas.openxmlformats.org/officeDocument/2006/relationships/hyperlink" Target="http://porthos/AvanCont/Interfata/1Start/Frm1Main.aspx?pUrlLink=../../BasicWeb/FrmEntitate.aspx?xt=l_si_eName=FrmNotaContabila_si_aplf=1_si_fNotaContabilaId=41801" TargetMode="External"/><Relationship Id="rId35" Type="http://schemas.openxmlformats.org/officeDocument/2006/relationships/hyperlink" Target="http://porthos/AvanCont/Interfata/1Start/Frm1Main.aspx?pUrlLink=../../BasicWeb/FrmEntitate.aspx?xt=l_si_eName=FrmNotaContabila_si_aplf=1_si_fNotaContabilaId=26229" TargetMode="External"/><Relationship Id="rId77" Type="http://schemas.openxmlformats.org/officeDocument/2006/relationships/hyperlink" Target="http://porthos/AvanCont/Interfata/1Start/Frm1Main.aspx?pUrlLink=../../BasicWeb/FrmEntitate.aspx?xt=l_si_eName=FrmNotaContabila_si_aplf=1_si_fNotaContabilaId=26536" TargetMode="External"/><Relationship Id="rId100" Type="http://schemas.openxmlformats.org/officeDocument/2006/relationships/hyperlink" Target="http://porthos/AvanCont/Interfata/1Start/Frm1Main.aspx?pUrlLink=../../BasicWeb/FrmEntitate.aspx?xt=l_si_eName=FrmNotaContabila_si_aplf=1_si_fNotaContabilaId=26378" TargetMode="External"/><Relationship Id="rId282" Type="http://schemas.openxmlformats.org/officeDocument/2006/relationships/hyperlink" Target="http://porthos/AvanCont/Interfata/1Start/Frm1Main.aspx?pUrlLink=../../BasicWeb/FrmEntitate.aspx?xt=l_si_eName=FrmNotaContabila_si_aplf=1_si_fNotaContabilaId=55817" TargetMode="External"/><Relationship Id="rId338" Type="http://schemas.openxmlformats.org/officeDocument/2006/relationships/hyperlink" Target="http://porthos/AvanCont/Interfata/1Start/Frm1Main.aspx?pUrlLink=../../BasicWeb/FrmEntitate.aspx?xt=l_si_eName=FrmNotaContabila_si_aplf=1_si_fNotaContabilaId=62949" TargetMode="External"/><Relationship Id="rId8" Type="http://schemas.openxmlformats.org/officeDocument/2006/relationships/hyperlink" Target="http://porthos/AvanCont/Interfata/1Start/Frm1Main.aspx?pUrlLink=../../BasicWeb/FrmEntitate.aspx?xt=l_si_eName=FrmNotaContabila_si_aplf=1_si_fNotaContabilaId=26315" TargetMode="External"/><Relationship Id="rId142" Type="http://schemas.openxmlformats.org/officeDocument/2006/relationships/hyperlink" Target="http://porthos/AvanCont/Interfata/1Start/Frm1Main.aspx?pUrlLink=../../BasicWeb/FrmEntitate.aspx?xt=l_si_eName=FrmNotaContabila_si_aplf=1_si_fNotaContabilaId=28543" TargetMode="External"/><Relationship Id="rId184" Type="http://schemas.openxmlformats.org/officeDocument/2006/relationships/hyperlink" Target="http://porthos/AvanCont/Interfata/1Start/Frm1Main.aspx?pUrlLink=../../BasicWeb/FrmEntitate.aspx?xt=l_si_eName=FrmNotaContabila_si_aplf=1_si_fNotaContabilaId=3836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hos/AvanCont/Interfata/1Start/Frm1Main.aspx?pUrlLink=../../BasicWeb/FrmEntitate.aspx?xt=l_si_eName=FrmNotaContabila_si_aplf=1_si_fNotaContabilaId=36784" TargetMode="External"/><Relationship Id="rId21" Type="http://schemas.openxmlformats.org/officeDocument/2006/relationships/hyperlink" Target="http://porthos/AvanCont/Interfata/1Start/Frm1Main.aspx?pUrlLink=../../BasicWeb/FrmEntitate.aspx?xt=l_si_eName=FrmNotaContabila_si_aplf=1_si_fNotaContabilaId=25560" TargetMode="External"/><Relationship Id="rId63" Type="http://schemas.openxmlformats.org/officeDocument/2006/relationships/hyperlink" Target="http://porthos/AvanCont/Interfata/1Start/Frm1Main.aspx?pUrlLink=../../BasicWeb/FrmEntitate.aspx?xt=l_si_eName=FrmNotaContabila_si_aplf=1_si_fNotaContabilaId=27799" TargetMode="External"/><Relationship Id="rId159" Type="http://schemas.openxmlformats.org/officeDocument/2006/relationships/hyperlink" Target="http://porthos/AvanCont/Interfata/1Start/Frm1Main.aspx?pUrlLink=../../BasicWeb/FrmEntitate.aspx?xt=l_si_eName=FrmNotaContabila_si_aplf=1_si_fNotaContabilaId=42948" TargetMode="External"/><Relationship Id="rId170" Type="http://schemas.openxmlformats.org/officeDocument/2006/relationships/hyperlink" Target="http://porthos/AvanCont/Interfata/1Start/Frm1Main.aspx?pUrlLink=../../BasicWeb/FrmEntitate.aspx?xt=l_si_eName=FrmNotaContabila_si_aplf=1_si_fNotaContabilaId=42929" TargetMode="External"/><Relationship Id="rId226" Type="http://schemas.openxmlformats.org/officeDocument/2006/relationships/hyperlink" Target="http://porthos/AvanCont/Interfata/1Start/Frm1Main.aspx?pUrlLink=../../BasicWeb/FrmEntitate.aspx?xt=l_si_eName=FrmNotaContabila_si_aplf=1_si_fNotaContabilaId=60296" TargetMode="External"/><Relationship Id="rId268" Type="http://schemas.openxmlformats.org/officeDocument/2006/relationships/hyperlink" Target="http://porthos/AvanCont/Interfata/1Start/Frm1Main.aspx?pUrlLink=../../BasicWeb/FrmEntitate.aspx?xt=l_si_eName=FrmNotaContabila_si_aplf=1_si_fNotaContabilaId=61195" TargetMode="External"/><Relationship Id="rId32" Type="http://schemas.openxmlformats.org/officeDocument/2006/relationships/hyperlink" Target="http://porthos/AvanCont/Interfata/1Start/Frm1Main.aspx?pUrlLink=../../BasicWeb/FrmEntitate.aspx?xt=l_si_eName=FrmNotaContabila_si_aplf=1_si_fNotaContabilaId=27357" TargetMode="External"/><Relationship Id="rId74" Type="http://schemas.openxmlformats.org/officeDocument/2006/relationships/hyperlink" Target="http://porthos/AvanCont/Interfata/1Start/Frm1Main.aspx?pUrlLink=../../BasicWeb/FrmEntitate.aspx?xt=l_si_eName=FrmNotaContabila_si_aplf=1_si_fNotaContabilaId=30398" TargetMode="External"/><Relationship Id="rId128" Type="http://schemas.openxmlformats.org/officeDocument/2006/relationships/hyperlink" Target="http://porthos/AvanCont/Interfata/1Start/Frm1Main.aspx?pUrlLink=../../BasicWeb/FrmEntitate.aspx?xt=l_si_eName=FrmNotaContabila_si_aplf=1_si_fNotaContabilaId=36796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25577" TargetMode="External"/><Relationship Id="rId181" Type="http://schemas.openxmlformats.org/officeDocument/2006/relationships/hyperlink" Target="http://porthos/AvanCont/Interfata/1Start/Frm1Main.aspx?pUrlLink=../../BasicWeb/FrmEntitate.aspx?xt=l_si_eName=FrmNotaContabila_si_aplf=1_si_fNotaContabilaId=43075" TargetMode="External"/><Relationship Id="rId237" Type="http://schemas.openxmlformats.org/officeDocument/2006/relationships/hyperlink" Target="http://porthos/AvanCont/Interfata/1Start/Frm1Main.aspx?pUrlLink=../../BasicWeb/FrmEntitate.aspx?xt=l_si_eName=FrmNotaContabila_si_aplf=1_si_fNotaContabilaId=61143" TargetMode="External"/><Relationship Id="rId258" Type="http://schemas.openxmlformats.org/officeDocument/2006/relationships/hyperlink" Target="http://porthos/AvanCont/Interfata/1Start/Frm1Main.aspx?pUrlLink=../../BasicWeb/FrmEntitate.aspx?xt=l_si_eName=FrmNotaContabila_si_aplf=1_si_fNotaContabilaId=60396" TargetMode="External"/><Relationship Id="rId279" Type="http://schemas.openxmlformats.org/officeDocument/2006/relationships/hyperlink" Target="http://porthos/AvanCont/Interfata/1Start/Frm1Main.aspx?pUrlLink=../../BasicWeb/FrmEntitate.aspx?xt=l_si_eName=FrmNotaContabila_si_aplf=1_si_fNotaContabilaId=55789" TargetMode="External"/><Relationship Id="rId22" Type="http://schemas.openxmlformats.org/officeDocument/2006/relationships/hyperlink" Target="http://porthos/AvanCont/Interfata/1Start/Frm1Main.aspx?pUrlLink=../../BasicWeb/FrmEntitate.aspx?xt=l_si_eName=FrmNotaContabila_si_aplf=1_si_fNotaContabilaId=25561" TargetMode="External"/><Relationship Id="rId43" Type="http://schemas.openxmlformats.org/officeDocument/2006/relationships/hyperlink" Target="http://porthos/AvanCont/Interfata/1Start/Frm1Main.aspx?pUrlLink=../../BasicWeb/FrmEntitate.aspx?xt=l_si_eName=FrmNotaContabila_si_aplf=1_si_fNotaContabilaId=27752" TargetMode="External"/><Relationship Id="rId64" Type="http://schemas.openxmlformats.org/officeDocument/2006/relationships/hyperlink" Target="http://porthos/AvanCont/Interfata/1Start/Frm1Main.aspx?pUrlLink=../../BasicWeb/FrmEntitate.aspx?xt=l_si_eName=FrmNotaContabila_si_aplf=1_si_fNotaContabilaId=34672" TargetMode="External"/><Relationship Id="rId118" Type="http://schemas.openxmlformats.org/officeDocument/2006/relationships/hyperlink" Target="http://porthos/AvanCont/Interfata/1Start/Frm1Main.aspx?pUrlLink=../../BasicWeb/FrmEntitate.aspx?xt=l_si_eName=FrmNotaContabila_si_aplf=1_si_fNotaContabilaId=36786" TargetMode="External"/><Relationship Id="rId139" Type="http://schemas.openxmlformats.org/officeDocument/2006/relationships/hyperlink" Target="http://porthos/AvanCont/Interfata/1Start/Frm1Main.aspx?pUrlLink=../../BasicWeb/FrmEntitate.aspx?xt=l_si_eName=FrmNotaContabila_si_aplf=1_si_fNotaContabilaId=36767" TargetMode="External"/><Relationship Id="rId85" Type="http://schemas.openxmlformats.org/officeDocument/2006/relationships/hyperlink" Target="http://porthos/AvanCont/Interfata/1Start/Frm1Main.aspx?pUrlLink=../../BasicWeb/FrmEntitate.aspx?xt=l_si_eName=FrmNotaContabila_si_aplf=1_si_fNotaContabilaId=30430" TargetMode="External"/><Relationship Id="rId150" Type="http://schemas.openxmlformats.org/officeDocument/2006/relationships/hyperlink" Target="http://porthos/AvanCont/Interfata/1Start/Frm1Main.aspx?pUrlLink=../../BasicWeb/FrmEntitate.aspx?xt=l_si_eName=FrmNotaContabila_si_aplf=1_si_fNotaContabilaId=42945" TargetMode="External"/><Relationship Id="rId171" Type="http://schemas.openxmlformats.org/officeDocument/2006/relationships/hyperlink" Target="http://porthos/AvanCont/Interfata/1Start/Frm1Main.aspx?pUrlLink=../../BasicWeb/FrmEntitate.aspx?xt=l_si_eName=FrmNotaContabila_si_aplf=1_si_fNotaContabilaId=43025" TargetMode="External"/><Relationship Id="rId192" Type="http://schemas.openxmlformats.org/officeDocument/2006/relationships/hyperlink" Target="http://porthos/AvanCont/Interfata/1Start/Frm1Main.aspx?pUrlLink=../../BasicWeb/FrmEntitate.aspx?xt=l_si_eName=FrmNotaContabila_si_aplf=1_si_fNotaContabilaId=43565" TargetMode="External"/><Relationship Id="rId206" Type="http://schemas.openxmlformats.org/officeDocument/2006/relationships/hyperlink" Target="http://porthos/AvanCont/Interfata/1Start/Frm1Main.aspx?pUrlLink=../../BasicWeb/FrmEntitate.aspx?xt=l_si_eName=FrmNotaContabila_si_aplf=1_si_fNotaContabilaId=43554" TargetMode="External"/><Relationship Id="rId227" Type="http://schemas.openxmlformats.org/officeDocument/2006/relationships/hyperlink" Target="http://porthos/AvanCont/Interfata/1Start/Frm1Main.aspx?pUrlLink=../../BasicWeb/FrmEntitate.aspx?xt=l_si_eName=FrmNotaContabila_si_aplf=1_si_fNotaContabilaId=60297" TargetMode="External"/><Relationship Id="rId248" Type="http://schemas.openxmlformats.org/officeDocument/2006/relationships/hyperlink" Target="http://porthos/AvanCont/Interfata/1Start/Frm1Main.aspx?pUrlLink=../../BasicWeb/FrmEntitate.aspx?xt=l_si_eName=FrmNotaContabila_si_aplf=1_si_fNotaContabilaId=60293" TargetMode="External"/><Relationship Id="rId269" Type="http://schemas.openxmlformats.org/officeDocument/2006/relationships/hyperlink" Target="http://porthos/AvanCont/Interfata/1Start/Frm1Main.aspx?pUrlLink=../../BasicWeb/FrmEntitate.aspx?xt=l_si_eName=FrmNotaContabila_si_aplf=1_si_fNotaContabilaId=61188" TargetMode="External"/><Relationship Id="rId12" Type="http://schemas.openxmlformats.org/officeDocument/2006/relationships/hyperlink" Target="http://porthos/AvanCont/Interfata/1Start/Frm1Main.aspx?pUrlLink=../../BasicWeb/FrmEntitate.aspx?xt=l_si_eName=FrmNotaContabila_si_aplf=1_si_fNotaContabilaId=25554" TargetMode="External"/><Relationship Id="rId33" Type="http://schemas.openxmlformats.org/officeDocument/2006/relationships/hyperlink" Target="http://porthos/AvanCont/Interfata/1Start/Frm1Main.aspx?pUrlLink=../../BasicWeb/FrmEntitate.aspx?xt=l_si_eName=FrmNotaContabila_si_aplf=1_si_fNotaContabilaId=27748" TargetMode="External"/><Relationship Id="rId108" Type="http://schemas.openxmlformats.org/officeDocument/2006/relationships/hyperlink" Target="http://porthos/AvanCont/Interfata/1Start/Frm1Main.aspx?pUrlLink=../../BasicWeb/FrmEntitate.aspx?xt=l_si_eName=FrmNotaContabila_si_aplf=1_si_fNotaContabilaId=36801" TargetMode="External"/><Relationship Id="rId129" Type="http://schemas.openxmlformats.org/officeDocument/2006/relationships/hyperlink" Target="http://porthos/AvanCont/Interfata/1Start/Frm1Main.aspx?pUrlLink=../../BasicWeb/FrmEntitate.aspx?xt=l_si_eName=FrmNotaContabila_si_aplf=1_si_fNotaContabilaId=36791" TargetMode="External"/><Relationship Id="rId280" Type="http://schemas.openxmlformats.org/officeDocument/2006/relationships/hyperlink" Target="http://porthos/AvanCont/Interfata/1Start/Frm1Main.aspx?pUrlLink=../../BasicWeb/FrmEntitate.aspx?xt=l_si_eName=FrmNotaContabila_si_aplf=1_si_fNotaContabilaId=60219" TargetMode="External"/><Relationship Id="rId54" Type="http://schemas.openxmlformats.org/officeDocument/2006/relationships/hyperlink" Target="http://porthos/AvanCont/Interfata/1Start/Frm1Main.aspx?pUrlLink=../../BasicWeb/FrmEntitate.aspx?xt=l_si_eName=FrmNotaContabila_si_aplf=1_si_fNotaContabilaId=27789" TargetMode="External"/><Relationship Id="rId75" Type="http://schemas.openxmlformats.org/officeDocument/2006/relationships/hyperlink" Target="http://porthos/AvanCont/Interfata/1Start/Frm1Main.aspx?pUrlLink=../../BasicWeb/FrmEntitate.aspx?xt=l_si_eName=FrmNotaContabila_si_aplf=1_si_fNotaContabilaId=30399" TargetMode="External"/><Relationship Id="rId96" Type="http://schemas.openxmlformats.org/officeDocument/2006/relationships/hyperlink" Target="http://porthos/AvanCont/Interfata/1Start/Frm1Main.aspx?pUrlLink=../../BasicWeb/FrmEntitate.aspx?xt=l_si_eName=FrmNotaContabila_si_aplf=1_si_fNotaContabilaId=30432" TargetMode="External"/><Relationship Id="rId140" Type="http://schemas.openxmlformats.org/officeDocument/2006/relationships/hyperlink" Target="http://porthos/AvanCont/Interfata/1Start/Frm1Main.aspx?pUrlLink=../../BasicWeb/FrmEntitate.aspx?xt=l_si_eName=FrmNotaContabila_si_aplf=1_si_fNotaContabilaId=36838" TargetMode="External"/><Relationship Id="rId161" Type="http://schemas.openxmlformats.org/officeDocument/2006/relationships/hyperlink" Target="http://porthos/AvanCont/Interfata/1Start/Frm1Main.aspx?pUrlLink=../../BasicWeb/FrmEntitate.aspx?xt=l_si_eName=FrmNotaContabila_si_aplf=1_si_fNotaContabilaId=42965" TargetMode="External"/><Relationship Id="rId182" Type="http://schemas.openxmlformats.org/officeDocument/2006/relationships/hyperlink" Target="http://porthos/AvanCont/Interfata/1Start/Frm1Main.aspx?pUrlLink=../../BasicWeb/FrmEntitate.aspx?xt=l_si_eName=FrmNotaContabila_si_aplf=1_si_fNotaContabilaId=43044" TargetMode="External"/><Relationship Id="rId217" Type="http://schemas.openxmlformats.org/officeDocument/2006/relationships/hyperlink" Target="http://porthos/AvanCont/Interfata/1Start/Frm1Main.aspx?pUrlLink=../../BasicWeb/FrmEntitate.aspx?xt=l_si_eName=FrmNotaContabila_si_aplf=1_si_fNotaContabilaId=44197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25578" TargetMode="External"/><Relationship Id="rId238" Type="http://schemas.openxmlformats.org/officeDocument/2006/relationships/hyperlink" Target="http://porthos/AvanCont/Interfata/1Start/Frm1Main.aspx?pUrlLink=../../BasicWeb/FrmEntitate.aspx?xt=l_si_eName=FrmNotaContabila_si_aplf=1_si_fNotaContabilaId=60314" TargetMode="External"/><Relationship Id="rId259" Type="http://schemas.openxmlformats.org/officeDocument/2006/relationships/hyperlink" Target="http://porthos/AvanCont/Interfata/1Start/Frm1Main.aspx?pUrlLink=../../BasicWeb/FrmEntitate.aspx?xt=l_si_eName=FrmNotaContabila_si_aplf=1_si_fNotaContabilaId=60323" TargetMode="External"/><Relationship Id="rId23" Type="http://schemas.openxmlformats.org/officeDocument/2006/relationships/hyperlink" Target="http://porthos/AvanCont/Interfata/1Start/Frm1Main.aspx?pUrlLink=../../BasicWeb/FrmEntitate.aspx?xt=l_si_eName=FrmNotaContabila_si_aplf=1_si_fNotaContabilaId=25564" TargetMode="External"/><Relationship Id="rId119" Type="http://schemas.openxmlformats.org/officeDocument/2006/relationships/hyperlink" Target="http://porthos/AvanCont/Interfata/1Start/Frm1Main.aspx?pUrlLink=../../BasicWeb/FrmEntitate.aspx?xt=l_si_eName=FrmNotaContabila_si_aplf=1_si_fNotaContabilaId=36813" TargetMode="External"/><Relationship Id="rId270" Type="http://schemas.openxmlformats.org/officeDocument/2006/relationships/hyperlink" Target="http://porthos/AvanCont/Interfata/1Start/Frm1Main.aspx?pUrlLink=../../BasicWeb/FrmEntitate.aspx?xt=l_si_eName=FrmNotaContabila_si_aplf=1_si_fNotaContabilaId=61197" TargetMode="External"/><Relationship Id="rId44" Type="http://schemas.openxmlformats.org/officeDocument/2006/relationships/hyperlink" Target="http://porthos/AvanCont/Interfata/1Start/Frm1Main.aspx?pUrlLink=../../BasicWeb/FrmEntitate.aspx?xt=l_si_eName=FrmNotaContabila_si_aplf=1_si_fNotaContabilaId=27751" TargetMode="External"/><Relationship Id="rId65" Type="http://schemas.openxmlformats.org/officeDocument/2006/relationships/hyperlink" Target="http://porthos/AvanCont/Interfata/1Start/Frm1Main.aspx?pUrlLink=../../BasicWeb/FrmEntitate.aspx?xt=l_si_eName=FrmNotaContabila_si_aplf=1_si_fNotaContabilaId=34531" TargetMode="External"/><Relationship Id="rId86" Type="http://schemas.openxmlformats.org/officeDocument/2006/relationships/hyperlink" Target="http://porthos/AvanCont/Interfata/1Start/Frm1Main.aspx?pUrlLink=../../BasicWeb/FrmEntitate.aspx?xt=l_si_eName=FrmNotaContabila_si_aplf=1_si_fNotaContabilaId=30412" TargetMode="External"/><Relationship Id="rId130" Type="http://schemas.openxmlformats.org/officeDocument/2006/relationships/hyperlink" Target="http://porthos/AvanCont/Interfata/1Start/Frm1Main.aspx?pUrlLink=../../BasicWeb/FrmEntitate.aspx?xt=l_si_eName=FrmNotaContabila_si_aplf=1_si_fNotaContabilaId=36819" TargetMode="External"/><Relationship Id="rId151" Type="http://schemas.openxmlformats.org/officeDocument/2006/relationships/hyperlink" Target="http://porthos/AvanCont/Interfata/1Start/Frm1Main.aspx?pUrlLink=../../BasicWeb/FrmEntitate.aspx?xt=l_si_eName=FrmNotaContabila_si_aplf=1_si_fNotaContabilaId=42958" TargetMode="External"/><Relationship Id="rId172" Type="http://schemas.openxmlformats.org/officeDocument/2006/relationships/hyperlink" Target="http://porthos/AvanCont/Interfata/1Start/Frm1Main.aspx?pUrlLink=../../BasicWeb/FrmEntitate.aspx?xt=l_si_eName=FrmNotaContabila_si_aplf=1_si_fNotaContabilaId=43027" TargetMode="External"/><Relationship Id="rId193" Type="http://schemas.openxmlformats.org/officeDocument/2006/relationships/hyperlink" Target="http://porthos/AvanCont/Interfata/1Start/Frm1Main.aspx?pUrlLink=../../BasicWeb/FrmEntitate.aspx?xt=l_si_eName=FrmNotaContabila_si_aplf=1_si_fNotaContabilaId=43568" TargetMode="External"/><Relationship Id="rId207" Type="http://schemas.openxmlformats.org/officeDocument/2006/relationships/hyperlink" Target="http://porthos/AvanCont/Interfata/1Start/Frm1Main.aspx?pUrlLink=../../BasicWeb/FrmEntitate.aspx?xt=l_si_eName=FrmNotaContabila_si_aplf=1_si_fNotaContabilaId=43552" TargetMode="External"/><Relationship Id="rId228" Type="http://schemas.openxmlformats.org/officeDocument/2006/relationships/hyperlink" Target="http://porthos/AvanCont/Interfata/1Start/Frm1Main.aspx?pUrlLink=../../BasicWeb/FrmEntitate.aspx?xt=l_si_eName=FrmNotaContabila_si_aplf=1_si_fNotaContabilaId=61142" TargetMode="External"/><Relationship Id="rId249" Type="http://schemas.openxmlformats.org/officeDocument/2006/relationships/hyperlink" Target="http://porthos/AvanCont/Interfata/1Start/Frm1Main.aspx?pUrlLink=../../BasicWeb/FrmEntitate.aspx?xt=l_si_eName=FrmNotaContabila_si_aplf=1_si_fNotaContabilaId=60319" TargetMode="External"/><Relationship Id="rId13" Type="http://schemas.openxmlformats.org/officeDocument/2006/relationships/hyperlink" Target="http://porthos/AvanCont/Interfata/1Start/Frm1Main.aspx?pUrlLink=../../BasicWeb/FrmEntitate.aspx?xt=l_si_eName=FrmNotaContabila_si_aplf=1_si_fNotaContabilaId=25595" TargetMode="External"/><Relationship Id="rId109" Type="http://schemas.openxmlformats.org/officeDocument/2006/relationships/hyperlink" Target="http://porthos/AvanCont/Interfata/1Start/Frm1Main.aspx?pUrlLink=../../BasicWeb/FrmEntitate.aspx?xt=l_si_eName=FrmNotaContabila_si_aplf=1_si_fNotaContabilaId=36795" TargetMode="External"/><Relationship Id="rId260" Type="http://schemas.openxmlformats.org/officeDocument/2006/relationships/hyperlink" Target="http://porthos/AvanCont/Interfata/1Start/Frm1Main.aspx?pUrlLink=../../BasicWeb/FrmEntitate.aspx?xt=l_si_eName=FrmNotaContabila_si_aplf=1_si_fNotaContabilaId=60322" TargetMode="External"/><Relationship Id="rId34" Type="http://schemas.openxmlformats.org/officeDocument/2006/relationships/hyperlink" Target="http://porthos/AvanCont/Interfata/1Start/Frm1Main.aspx?pUrlLink=../../BasicWeb/FrmEntitate.aspx?xt=l_si_eName=FrmNotaContabila_si_aplf=1_si_fNotaContabilaId=27747" TargetMode="External"/><Relationship Id="rId55" Type="http://schemas.openxmlformats.org/officeDocument/2006/relationships/hyperlink" Target="http://porthos/AvanCont/Interfata/1Start/Frm1Main.aspx?pUrlLink=../../BasicWeb/FrmEntitate.aspx?xt=l_si_eName=FrmNotaContabila_si_aplf=1_si_fNotaContabilaId=27795" TargetMode="External"/><Relationship Id="rId76" Type="http://schemas.openxmlformats.org/officeDocument/2006/relationships/hyperlink" Target="http://porthos/AvanCont/Interfata/1Start/Frm1Main.aspx?pUrlLink=../../BasicWeb/FrmEntitate.aspx?xt=l_si_eName=FrmNotaContabila_si_aplf=1_si_fNotaContabilaId=30400" TargetMode="External"/><Relationship Id="rId97" Type="http://schemas.openxmlformats.org/officeDocument/2006/relationships/hyperlink" Target="http://porthos/AvanCont/Interfata/1Start/Frm1Main.aspx?pUrlLink=../../BasicWeb/FrmEntitate.aspx?xt=l_si_eName=FrmNotaContabila_si_aplf=1_si_fNotaContabilaId=57536" TargetMode="External"/><Relationship Id="rId120" Type="http://schemas.openxmlformats.org/officeDocument/2006/relationships/hyperlink" Target="http://porthos/AvanCont/Interfata/1Start/Frm1Main.aspx?pUrlLink=../../BasicWeb/FrmEntitate.aspx?xt=l_si_eName=FrmNotaContabila_si_aplf=1_si_fNotaContabilaId=36788" TargetMode="External"/><Relationship Id="rId141" Type="http://schemas.openxmlformats.org/officeDocument/2006/relationships/hyperlink" Target="http://porthos/AvanCont/Interfata/1Start/Frm1Main.aspx?pUrlLink=../../BasicWeb/FrmEntitate.aspx?xt=l_si_eName=FrmNotaContabila_si_aplf=1_si_fNotaContabilaId=36840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25582" TargetMode="External"/><Relationship Id="rId162" Type="http://schemas.openxmlformats.org/officeDocument/2006/relationships/hyperlink" Target="http://porthos/AvanCont/Interfata/1Start/Frm1Main.aspx?pUrlLink=../../BasicWeb/FrmEntitate.aspx?xt=l_si_eName=FrmNotaContabila_si_aplf=1_si_fNotaContabilaId=42964" TargetMode="External"/><Relationship Id="rId183" Type="http://schemas.openxmlformats.org/officeDocument/2006/relationships/hyperlink" Target="http://porthos/AvanCont/Interfata/1Start/Frm1Main.aspx?pUrlLink=../../BasicWeb/FrmEntitate.aspx?xt=l_si_eName=FrmNotaContabila_si_aplf=1_si_fNotaContabilaId=57445" TargetMode="External"/><Relationship Id="rId218" Type="http://schemas.openxmlformats.org/officeDocument/2006/relationships/hyperlink" Target="http://porthos/AvanCont/Interfata/1Start/Frm1Main.aspx?pUrlLink=../../BasicWeb/FrmEntitate.aspx?xt=l_si_eName=FrmNotaContabila_si_aplf=1_si_fNotaContabilaId=57514" TargetMode="External"/><Relationship Id="rId239" Type="http://schemas.openxmlformats.org/officeDocument/2006/relationships/hyperlink" Target="http://porthos/AvanCont/Interfata/1Start/Frm1Main.aspx?pUrlLink=../../BasicWeb/FrmEntitate.aspx?xt=l_si_eName=FrmNotaContabila_si_aplf=1_si_fNotaContabilaId=60311" TargetMode="External"/><Relationship Id="rId250" Type="http://schemas.openxmlformats.org/officeDocument/2006/relationships/hyperlink" Target="http://porthos/AvanCont/Interfata/1Start/Frm1Main.aspx?pUrlLink=../../BasicWeb/FrmEntitate.aspx?xt=l_si_eName=FrmNotaContabila_si_aplf=1_si_fNotaContabilaId=60307" TargetMode="External"/><Relationship Id="rId271" Type="http://schemas.openxmlformats.org/officeDocument/2006/relationships/hyperlink" Target="http://porthos/AvanCont/Interfata/1Start/Frm1Main.aspx?pUrlLink=../../BasicWeb/FrmEntitate.aspx?xt=l_si_eName=FrmNotaContabila_si_aplf=1_si_fNotaContabilaId=39475" TargetMode="External"/><Relationship Id="rId24" Type="http://schemas.openxmlformats.org/officeDocument/2006/relationships/hyperlink" Target="http://porthos/AvanCont/Interfata/1Start/Frm1Main.aspx?pUrlLink=../../BasicWeb/FrmEntitate.aspx?xt=l_si_eName=FrmNotaContabila_si_aplf=1_si_fNotaContabilaId=25567" TargetMode="External"/><Relationship Id="rId45" Type="http://schemas.openxmlformats.org/officeDocument/2006/relationships/hyperlink" Target="http://porthos/AvanCont/Interfata/1Start/Frm1Main.aspx?pUrlLink=../../BasicWeb/FrmEntitate.aspx?xt=l_si_eName=FrmNotaContabila_si_aplf=1_si_fNotaContabilaId=27750" TargetMode="External"/><Relationship Id="rId66" Type="http://schemas.openxmlformats.org/officeDocument/2006/relationships/hyperlink" Target="http://porthos/AvanCont/Interfata/1Start/Frm1Main.aspx?pUrlLink=../../BasicWeb/FrmEntitate.aspx?xt=l_si_eName=FrmNotaContabila_si_aplf=1_si_fNotaContabilaId=34529" TargetMode="External"/><Relationship Id="rId87" Type="http://schemas.openxmlformats.org/officeDocument/2006/relationships/hyperlink" Target="http://porthos/AvanCont/Interfata/1Start/Frm1Main.aspx?pUrlLink=../../BasicWeb/FrmEntitate.aspx?xt=l_si_eName=FrmNotaContabila_si_aplf=1_si_fNotaContabilaId=30413" TargetMode="External"/><Relationship Id="rId110" Type="http://schemas.openxmlformats.org/officeDocument/2006/relationships/hyperlink" Target="http://porthos/AvanCont/Interfata/1Start/Frm1Main.aspx?pUrlLink=../../BasicWeb/FrmEntitate.aspx?xt=l_si_eName=FrmNotaContabila_si_aplf=1_si_fNotaContabilaId=36809" TargetMode="External"/><Relationship Id="rId131" Type="http://schemas.openxmlformats.org/officeDocument/2006/relationships/hyperlink" Target="http://porthos/AvanCont/Interfata/1Start/Frm1Main.aspx?pUrlLink=../../BasicWeb/FrmEntitate.aspx?xt=l_si_eName=FrmNotaContabila_si_aplf=1_si_fNotaContabilaId=36832" TargetMode="External"/><Relationship Id="rId152" Type="http://schemas.openxmlformats.org/officeDocument/2006/relationships/hyperlink" Target="http://porthos/AvanCont/Interfata/1Start/Frm1Main.aspx?pUrlLink=../../BasicWeb/FrmEntitate.aspx?xt=l_si_eName=FrmNotaContabila_si_aplf=1_si_fNotaContabilaId=42952" TargetMode="External"/><Relationship Id="rId173" Type="http://schemas.openxmlformats.org/officeDocument/2006/relationships/hyperlink" Target="http://porthos/AvanCont/Interfata/1Start/Frm1Main.aspx?pUrlLink=../../BasicWeb/FrmEntitate.aspx?xt=l_si_eName=FrmNotaContabila_si_aplf=1_si_fNotaContabilaId=43029" TargetMode="External"/><Relationship Id="rId194" Type="http://schemas.openxmlformats.org/officeDocument/2006/relationships/hyperlink" Target="http://porthos/AvanCont/Interfata/1Start/Frm1Main.aspx?pUrlLink=../../BasicWeb/FrmEntitate.aspx?xt=l_si_eName=FrmNotaContabila_si_aplf=1_si_fNotaContabilaId=43572" TargetMode="External"/><Relationship Id="rId208" Type="http://schemas.openxmlformats.org/officeDocument/2006/relationships/hyperlink" Target="http://porthos/AvanCont/Interfata/1Start/Frm1Main.aspx?pUrlLink=../../BasicWeb/FrmEntitate.aspx?xt=l_si_eName=FrmNotaContabila_si_aplf=1_si_fNotaContabilaId=43582" TargetMode="External"/><Relationship Id="rId229" Type="http://schemas.openxmlformats.org/officeDocument/2006/relationships/hyperlink" Target="http://porthos/AvanCont/Interfata/1Start/Frm1Main.aspx?pUrlLink=../../BasicWeb/FrmEntitate.aspx?xt=l_si_eName=FrmNotaContabila_si_aplf=1_si_fNotaContabilaId=60308" TargetMode="External"/><Relationship Id="rId240" Type="http://schemas.openxmlformats.org/officeDocument/2006/relationships/hyperlink" Target="http://porthos/AvanCont/Interfata/1Start/Frm1Main.aspx?pUrlLink=../../BasicWeb/FrmEntitate.aspx?xt=l_si_eName=FrmNotaContabila_si_aplf=1_si_fNotaContabilaId=60315" TargetMode="External"/><Relationship Id="rId261" Type="http://schemas.openxmlformats.org/officeDocument/2006/relationships/hyperlink" Target="http://porthos/AvanCont/Interfata/1Start/Frm1Main.aspx?pUrlLink=../../BasicWeb/FrmEntitate.aspx?xt=l_si_eName=FrmNotaContabila_si_aplf=1_si_fNotaContabilaId=61151" TargetMode="External"/><Relationship Id="rId14" Type="http://schemas.openxmlformats.org/officeDocument/2006/relationships/hyperlink" Target="http://porthos/AvanCont/Interfata/1Start/Frm1Main.aspx?pUrlLink=../../BasicWeb/FrmEntitate.aspx?xt=l_si_eName=FrmNotaContabila_si_aplf=1_si_fNotaContabilaId=25622" TargetMode="External"/><Relationship Id="rId35" Type="http://schemas.openxmlformats.org/officeDocument/2006/relationships/hyperlink" Target="http://porthos/AvanCont/Interfata/1Start/Frm1Main.aspx?pUrlLink=../../BasicWeb/FrmEntitate.aspx?xt=l_si_eName=FrmNotaContabila_si_aplf=1_si_fNotaContabilaId=27361" TargetMode="External"/><Relationship Id="rId56" Type="http://schemas.openxmlformats.org/officeDocument/2006/relationships/hyperlink" Target="http://porthos/AvanCont/Interfata/1Start/Frm1Main.aspx?pUrlLink=../../BasicWeb/FrmEntitate.aspx?xt=l_si_eName=FrmNotaContabila_si_aplf=1_si_fNotaContabilaId=27791" TargetMode="External"/><Relationship Id="rId77" Type="http://schemas.openxmlformats.org/officeDocument/2006/relationships/hyperlink" Target="http://porthos/AvanCont/Interfata/1Start/Frm1Main.aspx?pUrlLink=../../BasicWeb/FrmEntitate.aspx?xt=l_si_eName=FrmNotaContabila_si_aplf=1_si_fNotaContabilaId=30402" TargetMode="External"/><Relationship Id="rId100" Type="http://schemas.openxmlformats.org/officeDocument/2006/relationships/hyperlink" Target="http://porthos/AvanCont/Interfata/1Start/Frm1Main.aspx?pUrlLink=../../BasicWeb/FrmEntitate.aspx?xt=l_si_eName=FrmNotaContabila_si_aplf=1_si_fNotaContabilaId=34637" TargetMode="External"/><Relationship Id="rId8" Type="http://schemas.openxmlformats.org/officeDocument/2006/relationships/hyperlink" Target="http://porthos/AvanCont/Interfata/1Start/Frm1Main.aspx?pUrlLink=../../BasicWeb/FrmEntitate.aspx?xt=l_si_eName=FrmNotaContabila_si_aplf=1_si_fNotaContabilaId=25583" TargetMode="External"/><Relationship Id="rId98" Type="http://schemas.openxmlformats.org/officeDocument/2006/relationships/hyperlink" Target="http://porthos/AvanCont/Interfata/1Start/Frm1Main.aspx?pUrlLink=../../BasicWeb/FrmEntitate.aspx?xt=l_si_eName=FrmNotaContabila_si_aplf=1_si_fNotaContabilaId=34671" TargetMode="External"/><Relationship Id="rId121" Type="http://schemas.openxmlformats.org/officeDocument/2006/relationships/hyperlink" Target="http://porthos/AvanCont/Interfata/1Start/Frm1Main.aspx?pUrlLink=../../BasicWeb/FrmEntitate.aspx?xt=l_si_eName=FrmNotaContabila_si_aplf=1_si_fNotaContabilaId=36797" TargetMode="External"/><Relationship Id="rId142" Type="http://schemas.openxmlformats.org/officeDocument/2006/relationships/hyperlink" Target="http://porthos/AvanCont/Interfata/1Start/Frm1Main.aspx?pUrlLink=../../BasicWeb/FrmEntitate.aspx?xt=l_si_eName=FrmNotaContabila_si_aplf=1_si_fNotaContabilaId=37580" TargetMode="External"/><Relationship Id="rId163" Type="http://schemas.openxmlformats.org/officeDocument/2006/relationships/hyperlink" Target="http://porthos/AvanCont/Interfata/1Start/Frm1Main.aspx?pUrlLink=../../BasicWeb/FrmEntitate.aspx?xt=l_si_eName=FrmNotaContabila_si_aplf=1_si_fNotaContabilaId=42966" TargetMode="External"/><Relationship Id="rId184" Type="http://schemas.openxmlformats.org/officeDocument/2006/relationships/hyperlink" Target="http://porthos/AvanCont/Interfata/1Start/Frm1Main.aspx?pUrlLink=../../BasicWeb/FrmEntitate.aspx?xt=l_si_eName=FrmNotaContabila_si_aplf=1_si_fNotaContabilaId=44192" TargetMode="External"/><Relationship Id="rId219" Type="http://schemas.openxmlformats.org/officeDocument/2006/relationships/hyperlink" Target="http://porthos/AvanCont/Interfata/1Start/Frm1Main.aspx?pUrlLink=../../BasicWeb/FrmEntitate.aspx?xt=l_si_eName=FrmNotaContabila_si_aplf=1_si_fNotaContabilaId=57516" TargetMode="External"/><Relationship Id="rId230" Type="http://schemas.openxmlformats.org/officeDocument/2006/relationships/hyperlink" Target="http://porthos/AvanCont/Interfata/1Start/Frm1Main.aspx?pUrlLink=../../BasicWeb/FrmEntitate.aspx?xt=l_si_eName=FrmNotaContabila_si_aplf=1_si_fNotaContabilaId=60306" TargetMode="External"/><Relationship Id="rId251" Type="http://schemas.openxmlformats.org/officeDocument/2006/relationships/hyperlink" Target="http://porthos/AvanCont/Interfata/1Start/Frm1Main.aspx?pUrlLink=../../BasicWeb/FrmEntitate.aspx?xt=l_si_eName=FrmNotaContabila_si_aplf=1_si_fNotaContabilaId=60349" TargetMode="External"/><Relationship Id="rId25" Type="http://schemas.openxmlformats.org/officeDocument/2006/relationships/hyperlink" Target="http://porthos/AvanCont/Interfata/1Start/Frm1Main.aspx?pUrlLink=../../BasicWeb/FrmEntitate.aspx?xt=l_si_eName=FrmNotaContabila_si_aplf=1_si_fNotaContabilaId=25568" TargetMode="External"/><Relationship Id="rId46" Type="http://schemas.openxmlformats.org/officeDocument/2006/relationships/hyperlink" Target="http://porthos/AvanCont/Interfata/1Start/Frm1Main.aspx?pUrlLink=../../BasicWeb/FrmEntitate.aspx?xt=l_si_eName=FrmNotaContabila_si_aplf=1_si_fNotaContabilaId=27366" TargetMode="External"/><Relationship Id="rId67" Type="http://schemas.openxmlformats.org/officeDocument/2006/relationships/hyperlink" Target="http://porthos/AvanCont/Interfata/1Start/Frm1Main.aspx?pUrlLink=../../BasicWeb/FrmEntitate.aspx?xt=l_si_eName=FrmNotaContabila_si_aplf=1_si_fNotaContabilaId=34535" TargetMode="External"/><Relationship Id="rId272" Type="http://schemas.openxmlformats.org/officeDocument/2006/relationships/hyperlink" Target="http://porthos/AvanCont/Interfata/1Start/Frm1Main.aspx?pUrlLink=../../BasicWeb/FrmEntitate.aspx?xt=l_si_eName=FrmNotaContabila_si_aplf=1_si_fNotaContabilaId=41185" TargetMode="External"/><Relationship Id="rId88" Type="http://schemas.openxmlformats.org/officeDocument/2006/relationships/hyperlink" Target="http://porthos/AvanCont/Interfata/1Start/Frm1Main.aspx?pUrlLink=../../BasicWeb/FrmEntitate.aspx?xt=l_si_eName=FrmNotaContabila_si_aplf=1_si_fNotaContabilaId=30415" TargetMode="External"/><Relationship Id="rId111" Type="http://schemas.openxmlformats.org/officeDocument/2006/relationships/hyperlink" Target="http://porthos/AvanCont/Interfata/1Start/Frm1Main.aspx?pUrlLink=../../BasicWeb/FrmEntitate.aspx?xt=l_si_eName=FrmNotaContabila_si_aplf=1_si_fNotaContabilaId=36803" TargetMode="External"/><Relationship Id="rId132" Type="http://schemas.openxmlformats.org/officeDocument/2006/relationships/hyperlink" Target="http://porthos/AvanCont/Interfata/1Start/Frm1Main.aspx?pUrlLink=../../BasicWeb/FrmEntitate.aspx?xt=l_si_eName=FrmNotaContabila_si_aplf=1_si_fNotaContabilaId=36823" TargetMode="External"/><Relationship Id="rId153" Type="http://schemas.openxmlformats.org/officeDocument/2006/relationships/hyperlink" Target="http://porthos/AvanCont/Interfata/1Start/Frm1Main.aspx?pUrlLink=../../BasicWeb/FrmEntitate.aspx?xt=l_si_eName=FrmNotaContabila_si_aplf=1_si_fNotaContabilaId=42946" TargetMode="External"/><Relationship Id="rId174" Type="http://schemas.openxmlformats.org/officeDocument/2006/relationships/hyperlink" Target="http://porthos/AvanCont/Interfata/1Start/Frm1Main.aspx?pUrlLink=../../BasicWeb/FrmEntitate.aspx?xt=l_si_eName=FrmNotaContabila_si_aplf=1_si_fNotaContabilaId=43031" TargetMode="External"/><Relationship Id="rId195" Type="http://schemas.openxmlformats.org/officeDocument/2006/relationships/hyperlink" Target="http://porthos/AvanCont/Interfata/1Start/Frm1Main.aspx?pUrlLink=../../BasicWeb/FrmEntitate.aspx?xt=l_si_eName=FrmNotaContabila_si_aplf=1_si_fNotaContabilaId=43567" TargetMode="External"/><Relationship Id="rId209" Type="http://schemas.openxmlformats.org/officeDocument/2006/relationships/hyperlink" Target="http://porthos/AvanCont/Interfata/1Start/Frm1Main.aspx?pUrlLink=../../BasicWeb/FrmEntitate.aspx?xt=l_si_eName=FrmNotaContabila_si_aplf=1_si_fNotaContabilaId=43579" TargetMode="External"/><Relationship Id="rId220" Type="http://schemas.openxmlformats.org/officeDocument/2006/relationships/hyperlink" Target="http://porthos/AvanCont/Interfata/1Start/Frm1Main.aspx?pUrlLink=../../BasicWeb/FrmEntitate.aspx?xt=l_si_eName=FrmNotaContabila_si_aplf=1_si_fNotaContabilaId=57524" TargetMode="External"/><Relationship Id="rId241" Type="http://schemas.openxmlformats.org/officeDocument/2006/relationships/hyperlink" Target="http://porthos/AvanCont/Interfata/1Start/Frm1Main.aspx?pUrlLink=../../BasicWeb/FrmEntitate.aspx?xt=l_si_eName=FrmNotaContabila_si_aplf=1_si_fNotaContabilaId=60298" TargetMode="External"/><Relationship Id="rId15" Type="http://schemas.openxmlformats.org/officeDocument/2006/relationships/hyperlink" Target="http://porthos/AvanCont/Interfata/1Start/Frm1Main.aspx?pUrlLink=../../BasicWeb/FrmEntitate.aspx?xt=l_si_eName=FrmNotaContabila_si_aplf=1_si_fNotaContabilaId=25591" TargetMode="External"/><Relationship Id="rId36" Type="http://schemas.openxmlformats.org/officeDocument/2006/relationships/hyperlink" Target="http://porthos/AvanCont/Interfata/1Start/Frm1Main.aspx?pUrlLink=../../BasicWeb/FrmEntitate.aspx?xt=l_si_eName=FrmNotaContabila_si_aplf=1_si_fNotaContabilaId=27364" TargetMode="External"/><Relationship Id="rId57" Type="http://schemas.openxmlformats.org/officeDocument/2006/relationships/hyperlink" Target="http://porthos/AvanCont/Interfata/1Start/Frm1Main.aspx?pUrlLink=../../BasicWeb/FrmEntitate.aspx?xt=l_si_eName=FrmNotaContabila_si_aplf=1_si_fNotaContabilaId=27793" TargetMode="External"/><Relationship Id="rId262" Type="http://schemas.openxmlformats.org/officeDocument/2006/relationships/hyperlink" Target="http://porthos/AvanCont/Interfata/1Start/Frm1Main.aspx?pUrlLink=../../BasicWeb/FrmEntitate.aspx?xt=l_si_eName=FrmNotaContabila_si_aplf=1_si_fNotaContabilaId=61161" TargetMode="External"/><Relationship Id="rId78" Type="http://schemas.openxmlformats.org/officeDocument/2006/relationships/hyperlink" Target="http://porthos/AvanCont/Interfata/1Start/Frm1Main.aspx?pUrlLink=../../BasicWeb/FrmEntitate.aspx?xt=l_si_eName=FrmNotaContabila_si_aplf=1_si_fNotaContabilaId=30403" TargetMode="External"/><Relationship Id="rId99" Type="http://schemas.openxmlformats.org/officeDocument/2006/relationships/hyperlink" Target="http://porthos/AvanCont/Interfata/1Start/Frm1Main.aspx?pUrlLink=../../BasicWeb/FrmEntitate.aspx?xt=l_si_eName=FrmNotaContabila_si_aplf=1_si_fNotaContabilaId=30434" TargetMode="External"/><Relationship Id="rId101" Type="http://schemas.openxmlformats.org/officeDocument/2006/relationships/hyperlink" Target="http://porthos/AvanCont/Interfata/1Start/Frm1Main.aspx?pUrlLink=../../BasicWeb/FrmEntitate.aspx?xt=l_si_eName=FrmNotaContabila_si_aplf=1_si_fNotaContabilaId=34635" TargetMode="External"/><Relationship Id="rId122" Type="http://schemas.openxmlformats.org/officeDocument/2006/relationships/hyperlink" Target="http://porthos/AvanCont/Interfata/1Start/Frm1Main.aspx?pUrlLink=../../BasicWeb/FrmEntitate.aspx?xt=l_si_eName=FrmNotaContabila_si_aplf=1_si_fNotaContabilaId=36799" TargetMode="External"/><Relationship Id="rId143" Type="http://schemas.openxmlformats.org/officeDocument/2006/relationships/hyperlink" Target="http://porthos/AvanCont/Interfata/1Start/Frm1Main.aspx?pUrlLink=../../BasicWeb/FrmEntitate.aspx?xt=l_si_eName=FrmNotaContabila_si_aplf=1_si_fNotaContabilaId=43013" TargetMode="External"/><Relationship Id="rId164" Type="http://schemas.openxmlformats.org/officeDocument/2006/relationships/hyperlink" Target="http://porthos/AvanCont/Interfata/1Start/Frm1Main.aspx?pUrlLink=../../BasicWeb/FrmEntitate.aspx?xt=l_si_eName=FrmNotaContabila_si_aplf=1_si_fNotaContabilaId=42940" TargetMode="External"/><Relationship Id="rId185" Type="http://schemas.openxmlformats.org/officeDocument/2006/relationships/hyperlink" Target="http://porthos/AvanCont/Interfata/1Start/Frm1Main.aspx?pUrlLink=../../BasicWeb/FrmEntitate.aspx?xt=l_si_eName=FrmNotaContabila_si_aplf=1_si_fNotaContabilaId=44193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25584" TargetMode="External"/><Relationship Id="rId210" Type="http://schemas.openxmlformats.org/officeDocument/2006/relationships/hyperlink" Target="http://porthos/AvanCont/Interfata/1Start/Frm1Main.aspx?pUrlLink=../../BasicWeb/FrmEntitate.aspx?xt=l_si_eName=FrmNotaContabila_si_aplf=1_si_fNotaContabilaId=43580" TargetMode="External"/><Relationship Id="rId26" Type="http://schemas.openxmlformats.org/officeDocument/2006/relationships/hyperlink" Target="http://porthos/AvanCont/Interfata/1Start/Frm1Main.aspx?pUrlLink=../../BasicWeb/FrmEntitate.aspx?xt=l_si_eName=FrmNotaContabila_si_aplf=1_si_fNotaContabilaId=25569" TargetMode="External"/><Relationship Id="rId231" Type="http://schemas.openxmlformats.org/officeDocument/2006/relationships/hyperlink" Target="http://porthos/AvanCont/Interfata/1Start/Frm1Main.aspx?pUrlLink=../../BasicWeb/FrmEntitate.aspx?xt=l_si_eName=FrmNotaContabila_si_aplf=1_si_fNotaContabilaId=60303" TargetMode="External"/><Relationship Id="rId252" Type="http://schemas.openxmlformats.org/officeDocument/2006/relationships/hyperlink" Target="http://porthos/AvanCont/Interfata/1Start/Frm1Main.aspx?pUrlLink=../../BasicWeb/FrmEntitate.aspx?xt=l_si_eName=FrmNotaContabila_si_aplf=1_si_fNotaContabilaId=60561" TargetMode="External"/><Relationship Id="rId273" Type="http://schemas.openxmlformats.org/officeDocument/2006/relationships/hyperlink" Target="http://porthos/AvanCont/Interfata/1Start/Frm1Main.aspx?pUrlLink=../../BasicWeb/FrmEntitate.aspx?xt=l_si_eName=FrmNotaContabila_si_aplf=1_si_fNotaContabilaId=44065" TargetMode="External"/><Relationship Id="rId47" Type="http://schemas.openxmlformats.org/officeDocument/2006/relationships/hyperlink" Target="http://porthos/AvanCont/Interfata/1Start/Frm1Main.aspx?pUrlLink=../../BasicWeb/FrmEntitate.aspx?xt=l_si_eName=FrmNotaContabila_si_aplf=1_si_fNotaContabilaId=27359" TargetMode="External"/><Relationship Id="rId68" Type="http://schemas.openxmlformats.org/officeDocument/2006/relationships/hyperlink" Target="http://porthos/AvanCont/Interfata/1Start/Frm1Main.aspx?pUrlLink=../../BasicWeb/FrmEntitate.aspx?xt=l_si_eName=FrmNotaContabila_si_aplf=1_si_fNotaContabilaId=34537" TargetMode="External"/><Relationship Id="rId89" Type="http://schemas.openxmlformats.org/officeDocument/2006/relationships/hyperlink" Target="http://porthos/AvanCont/Interfata/1Start/Frm1Main.aspx?pUrlLink=../../BasicWeb/FrmEntitate.aspx?xt=l_si_eName=FrmNotaContabila_si_aplf=1_si_fNotaContabilaId=30416" TargetMode="External"/><Relationship Id="rId112" Type="http://schemas.openxmlformats.org/officeDocument/2006/relationships/hyperlink" Target="http://porthos/AvanCont/Interfata/1Start/Frm1Main.aspx?pUrlLink=../../BasicWeb/FrmEntitate.aspx?xt=l_si_eName=FrmNotaContabila_si_aplf=1_si_fNotaContabilaId=36794" TargetMode="External"/><Relationship Id="rId133" Type="http://schemas.openxmlformats.org/officeDocument/2006/relationships/hyperlink" Target="http://porthos/AvanCont/Interfata/1Start/Frm1Main.aspx?pUrlLink=../../BasicWeb/FrmEntitate.aspx?xt=l_si_eName=FrmNotaContabila_si_aplf=1_si_fNotaContabilaId=36834" TargetMode="External"/><Relationship Id="rId154" Type="http://schemas.openxmlformats.org/officeDocument/2006/relationships/hyperlink" Target="http://porthos/AvanCont/Interfata/1Start/Frm1Main.aspx?pUrlLink=../../BasicWeb/FrmEntitate.aspx?xt=l_si_eName=FrmNotaContabila_si_aplf=1_si_fNotaContabilaId=42937" TargetMode="External"/><Relationship Id="rId175" Type="http://schemas.openxmlformats.org/officeDocument/2006/relationships/hyperlink" Target="http://porthos/AvanCont/Interfata/1Start/Frm1Main.aspx?pUrlLink=../../BasicWeb/FrmEntitate.aspx?xt=l_si_eName=FrmNotaContabila_si_aplf=1_si_fNotaContabilaId=43033" TargetMode="External"/><Relationship Id="rId196" Type="http://schemas.openxmlformats.org/officeDocument/2006/relationships/hyperlink" Target="http://porthos/AvanCont/Interfata/1Start/Frm1Main.aspx?pUrlLink=../../BasicWeb/FrmEntitate.aspx?xt=l_si_eName=FrmNotaContabila_si_aplf=1_si_fNotaContabilaId=43550" TargetMode="External"/><Relationship Id="rId200" Type="http://schemas.openxmlformats.org/officeDocument/2006/relationships/hyperlink" Target="http://porthos/AvanCont/Interfata/1Start/Frm1Main.aspx?pUrlLink=../../BasicWeb/FrmEntitate.aspx?xt=l_si_eName=FrmNotaContabila_si_aplf=1_si_fNotaContabilaId=43562" TargetMode="External"/><Relationship Id="rId16" Type="http://schemas.openxmlformats.org/officeDocument/2006/relationships/hyperlink" Target="http://porthos/AvanCont/Interfata/1Start/Frm1Main.aspx?pUrlLink=../../BasicWeb/FrmEntitate.aspx?xt=l_si_eName=FrmNotaContabila_si_aplf=1_si_fNotaContabilaId=25618" TargetMode="External"/><Relationship Id="rId221" Type="http://schemas.openxmlformats.org/officeDocument/2006/relationships/hyperlink" Target="http://porthos/AvanCont/Interfata/1Start/Frm1Main.aspx?pUrlLink=../../BasicWeb/FrmEntitate.aspx?xt=l_si_eName=FrmNotaContabila_si_aplf=1_si_fNotaContabilaId=57520" TargetMode="External"/><Relationship Id="rId242" Type="http://schemas.openxmlformats.org/officeDocument/2006/relationships/hyperlink" Target="http://porthos/AvanCont/Interfata/1Start/Frm1Main.aspx?pUrlLink=../../BasicWeb/FrmEntitate.aspx?xt=l_si_eName=FrmNotaContabila_si_aplf=1_si_fNotaContabilaId=60301" TargetMode="External"/><Relationship Id="rId263" Type="http://schemas.openxmlformats.org/officeDocument/2006/relationships/hyperlink" Target="http://porthos/AvanCont/Interfata/1Start/Frm1Main.aspx?pUrlLink=../../BasicWeb/FrmEntitate.aspx?xt=l_si_eName=FrmNotaContabila_si_aplf=1_si_fNotaContabilaId=61172" TargetMode="External"/><Relationship Id="rId37" Type="http://schemas.openxmlformats.org/officeDocument/2006/relationships/hyperlink" Target="http://porthos/AvanCont/Interfata/1Start/Frm1Main.aspx?pUrlLink=../../BasicWeb/FrmEntitate.aspx?xt=l_si_eName=FrmNotaContabila_si_aplf=1_si_fNotaContabilaId=27360" TargetMode="External"/><Relationship Id="rId58" Type="http://schemas.openxmlformats.org/officeDocument/2006/relationships/hyperlink" Target="http://porthos/AvanCont/Interfata/1Start/Frm1Main.aspx?pUrlLink=../../BasicWeb/FrmEntitate.aspx?xt=l_si_eName=FrmNotaContabila_si_aplf=1_si_fNotaContabilaId=27802" TargetMode="External"/><Relationship Id="rId79" Type="http://schemas.openxmlformats.org/officeDocument/2006/relationships/hyperlink" Target="http://porthos/AvanCont/Interfata/1Start/Frm1Main.aspx?pUrlLink=../../BasicWeb/FrmEntitate.aspx?xt=l_si_eName=FrmNotaContabila_si_aplf=1_si_fNotaContabilaId=30404" TargetMode="External"/><Relationship Id="rId102" Type="http://schemas.openxmlformats.org/officeDocument/2006/relationships/hyperlink" Target="http://porthos/AvanCont/Interfata/1Start/Frm1Main.aspx?pUrlLink=../../BasicWeb/FrmEntitate.aspx?xt=l_si_eName=FrmNotaContabila_si_aplf=1_si_fNotaContabilaId=34639" TargetMode="External"/><Relationship Id="rId123" Type="http://schemas.openxmlformats.org/officeDocument/2006/relationships/hyperlink" Target="http://porthos/AvanCont/Interfata/1Start/Frm1Main.aspx?pUrlLink=../../BasicWeb/FrmEntitate.aspx?xt=l_si_eName=FrmNotaContabila_si_aplf=1_si_fNotaContabilaId=36789" TargetMode="External"/><Relationship Id="rId144" Type="http://schemas.openxmlformats.org/officeDocument/2006/relationships/hyperlink" Target="http://porthos/AvanCont/Interfata/1Start/Frm1Main.aspx?pUrlLink=../../BasicWeb/FrmEntitate.aspx?xt=l_si_eName=FrmNotaContabila_si_aplf=1_si_fNotaContabilaId=43012" TargetMode="External"/><Relationship Id="rId90" Type="http://schemas.openxmlformats.org/officeDocument/2006/relationships/hyperlink" Target="http://porthos/AvanCont/Interfata/1Start/Frm1Main.aspx?pUrlLink=../../BasicWeb/FrmEntitate.aspx?xt=l_si_eName=FrmNotaContabila_si_aplf=1_si_fNotaContabilaId=30418" TargetMode="External"/><Relationship Id="rId165" Type="http://schemas.openxmlformats.org/officeDocument/2006/relationships/hyperlink" Target="http://porthos/AvanCont/Interfata/1Start/Frm1Main.aspx?pUrlLink=../../BasicWeb/FrmEntitate.aspx?xt=l_si_eName=FrmNotaContabila_si_aplf=1_si_fNotaContabilaId=42944" TargetMode="External"/><Relationship Id="rId186" Type="http://schemas.openxmlformats.org/officeDocument/2006/relationships/hyperlink" Target="http://porthos/AvanCont/Interfata/1Start/Frm1Main.aspx?pUrlLink=../../BasicWeb/FrmEntitate.aspx?xt=l_si_eName=FrmNotaContabila_si_aplf=1_si_fNotaContabilaId=44190" TargetMode="External"/><Relationship Id="rId211" Type="http://schemas.openxmlformats.org/officeDocument/2006/relationships/hyperlink" Target="http://porthos/AvanCont/Interfata/1Start/Frm1Main.aspx?pUrlLink=../../BasicWeb/FrmEntitate.aspx?xt=l_si_eName=FrmNotaContabila_si_aplf=1_si_fNotaContabilaId=43581" TargetMode="External"/><Relationship Id="rId232" Type="http://schemas.openxmlformats.org/officeDocument/2006/relationships/hyperlink" Target="http://porthos/AvanCont/Interfata/1Start/Frm1Main.aspx?pUrlLink=../../BasicWeb/FrmEntitate.aspx?xt=l_si_eName=FrmNotaContabila_si_aplf=1_si_fNotaContabilaId=60295" TargetMode="External"/><Relationship Id="rId253" Type="http://schemas.openxmlformats.org/officeDocument/2006/relationships/hyperlink" Target="http://porthos/AvanCont/Interfata/1Start/Frm1Main.aspx?pUrlLink=../../BasicWeb/FrmEntitate.aspx?xt=l_si_eName=FrmNotaContabila_si_aplf=1_si_fNotaContabilaId=60374" TargetMode="External"/><Relationship Id="rId274" Type="http://schemas.openxmlformats.org/officeDocument/2006/relationships/hyperlink" Target="http://porthos/AvanCont/Interfata/1Start/Frm1Main.aspx?pUrlLink=../../BasicWeb/FrmEntitate.aspx?xt=l_si_eName=FrmNotaContabila_si_aplf=1_si_fNotaContabilaId=44242" TargetMode="External"/><Relationship Id="rId27" Type="http://schemas.openxmlformats.org/officeDocument/2006/relationships/hyperlink" Target="http://porthos/AvanCont/Interfata/1Start/Frm1Main.aspx?pUrlLink=../../BasicWeb/FrmEntitate.aspx?xt=l_si_eName=FrmNotaContabila_si_aplf=1_si_fNotaContabilaId=27801" TargetMode="External"/><Relationship Id="rId48" Type="http://schemas.openxmlformats.org/officeDocument/2006/relationships/hyperlink" Target="http://porthos/AvanCont/Interfata/1Start/Frm1Main.aspx?pUrlLink=../../BasicWeb/FrmEntitate.aspx?xt=l_si_eName=FrmNotaContabila_si_aplf=1_si_fNotaContabilaId=27749" TargetMode="External"/><Relationship Id="rId69" Type="http://schemas.openxmlformats.org/officeDocument/2006/relationships/hyperlink" Target="http://porthos/AvanCont/Interfata/1Start/Frm1Main.aspx?pUrlLink=../../BasicWeb/FrmEntitate.aspx?xt=l_si_eName=FrmNotaContabila_si_aplf=1_si_fNotaContabilaId=34629" TargetMode="External"/><Relationship Id="rId113" Type="http://schemas.openxmlformats.org/officeDocument/2006/relationships/hyperlink" Target="http://porthos/AvanCont/Interfata/1Start/Frm1Main.aspx?pUrlLink=../../BasicWeb/FrmEntitate.aspx?xt=l_si_eName=FrmNotaContabila_si_aplf=1_si_fNotaContabilaId=36804" TargetMode="External"/><Relationship Id="rId134" Type="http://schemas.openxmlformats.org/officeDocument/2006/relationships/hyperlink" Target="http://porthos/AvanCont/Interfata/1Start/Frm1Main.aspx?pUrlLink=../../BasicWeb/FrmEntitate.aspx?xt=l_si_eName=FrmNotaContabila_si_aplf=1_si_fNotaContabilaId=36826" TargetMode="External"/><Relationship Id="rId80" Type="http://schemas.openxmlformats.org/officeDocument/2006/relationships/hyperlink" Target="http://porthos/AvanCont/Interfata/1Start/Frm1Main.aspx?pUrlLink=../../BasicWeb/FrmEntitate.aspx?xt=l_si_eName=FrmNotaContabila_si_aplf=1_si_fNotaContabilaId=30405" TargetMode="External"/><Relationship Id="rId155" Type="http://schemas.openxmlformats.org/officeDocument/2006/relationships/hyperlink" Target="http://porthos/AvanCont/Interfata/1Start/Frm1Main.aspx?pUrlLink=../../BasicWeb/FrmEntitate.aspx?xt=l_si_eName=FrmNotaContabila_si_aplf=1_si_fNotaContabilaId=42947" TargetMode="External"/><Relationship Id="rId176" Type="http://schemas.openxmlformats.org/officeDocument/2006/relationships/hyperlink" Target="http://porthos/AvanCont/Interfata/1Start/Frm1Main.aspx?pUrlLink=../../BasicWeb/FrmEntitate.aspx?xt=l_si_eName=FrmNotaContabila_si_aplf=1_si_fNotaContabilaId=43035" TargetMode="External"/><Relationship Id="rId197" Type="http://schemas.openxmlformats.org/officeDocument/2006/relationships/hyperlink" Target="http://porthos/AvanCont/Interfata/1Start/Frm1Main.aspx?pUrlLink=../../BasicWeb/FrmEntitate.aspx?xt=l_si_eName=FrmNotaContabila_si_aplf=1_si_fNotaContabilaId=43564" TargetMode="External"/><Relationship Id="rId201" Type="http://schemas.openxmlformats.org/officeDocument/2006/relationships/hyperlink" Target="http://porthos/AvanCont/Interfata/1Start/Frm1Main.aspx?pUrlLink=../../BasicWeb/FrmEntitate.aspx?xt=l_si_eName=FrmNotaContabila_si_aplf=1_si_fNotaContabilaId=43557" TargetMode="External"/><Relationship Id="rId222" Type="http://schemas.openxmlformats.org/officeDocument/2006/relationships/hyperlink" Target="http://porthos/AvanCont/Interfata/1Start/Frm1Main.aspx?pUrlLink=../../BasicWeb/FrmEntitate.aspx?xt=l_si_eName=FrmNotaContabila_si_aplf=1_si_fNotaContabilaId=57532" TargetMode="External"/><Relationship Id="rId243" Type="http://schemas.openxmlformats.org/officeDocument/2006/relationships/hyperlink" Target="http://porthos/AvanCont/Interfata/1Start/Frm1Main.aspx?pUrlLink=../../BasicWeb/FrmEntitate.aspx?xt=l_si_eName=FrmNotaContabila_si_aplf=1_si_fNotaContabilaId=60316" TargetMode="External"/><Relationship Id="rId264" Type="http://schemas.openxmlformats.org/officeDocument/2006/relationships/hyperlink" Target="http://porthos/AvanCont/Interfata/1Start/Frm1Main.aspx?pUrlLink=../../BasicWeb/FrmEntitate.aspx?xt=l_si_eName=FrmNotaContabila_si_aplf=1_si_fNotaContabilaId=61158" TargetMode="External"/><Relationship Id="rId17" Type="http://schemas.openxmlformats.org/officeDocument/2006/relationships/hyperlink" Target="http://porthos/AvanCont/Interfata/1Start/Frm1Main.aspx?pUrlLink=../../BasicWeb/FrmEntitate.aspx?xt=l_si_eName=FrmNotaContabila_si_aplf=1_si_fNotaContabilaId=25594" TargetMode="External"/><Relationship Id="rId38" Type="http://schemas.openxmlformats.org/officeDocument/2006/relationships/hyperlink" Target="http://porthos/AvanCont/Interfata/1Start/Frm1Main.aspx?pUrlLink=../../BasicWeb/FrmEntitate.aspx?xt=l_si_eName=FrmNotaContabila_si_aplf=1_si_fNotaContabilaId=27746" TargetMode="External"/><Relationship Id="rId59" Type="http://schemas.openxmlformats.org/officeDocument/2006/relationships/hyperlink" Target="http://porthos/AvanCont/Interfata/1Start/Frm1Main.aspx?pUrlLink=../../BasicWeb/FrmEntitate.aspx?xt=l_si_eName=FrmNotaContabila_si_aplf=1_si_fNotaContabilaId=27796" TargetMode="External"/><Relationship Id="rId103" Type="http://schemas.openxmlformats.org/officeDocument/2006/relationships/hyperlink" Target="http://porthos/AvanCont/Interfata/1Start/Frm1Main.aspx?pUrlLink=../../BasicWeb/FrmEntitate.aspx?xt=l_si_eName=FrmNotaContabila_si_aplf=1_si_fNotaContabilaId=34641" TargetMode="External"/><Relationship Id="rId124" Type="http://schemas.openxmlformats.org/officeDocument/2006/relationships/hyperlink" Target="http://porthos/AvanCont/Interfata/1Start/Frm1Main.aspx?pUrlLink=../../BasicWeb/FrmEntitate.aspx?xt=l_si_eName=FrmNotaContabila_si_aplf=1_si_fNotaContabilaId=36808" TargetMode="External"/><Relationship Id="rId70" Type="http://schemas.openxmlformats.org/officeDocument/2006/relationships/hyperlink" Target="http://porthos/AvanCont/Interfata/1Start/Frm1Main.aspx?pUrlLink=../../BasicWeb/FrmEntitate.aspx?xt=l_si_eName=FrmNotaContabila_si_aplf=1_si_fNotaContabilaId=34633" TargetMode="External"/><Relationship Id="rId91" Type="http://schemas.openxmlformats.org/officeDocument/2006/relationships/hyperlink" Target="http://porthos/AvanCont/Interfata/1Start/Frm1Main.aspx?pUrlLink=../../BasicWeb/FrmEntitate.aspx?xt=l_si_eName=FrmNotaContabila_si_aplf=1_si_fNotaContabilaId=30422" TargetMode="External"/><Relationship Id="rId145" Type="http://schemas.openxmlformats.org/officeDocument/2006/relationships/hyperlink" Target="http://porthos/AvanCont/Interfata/1Start/Frm1Main.aspx?pUrlLink=../../BasicWeb/FrmEntitate.aspx?xt=l_si_eName=FrmNotaContabila_si_aplf=1_si_fNotaContabilaId=43016" TargetMode="External"/><Relationship Id="rId166" Type="http://schemas.openxmlformats.org/officeDocument/2006/relationships/hyperlink" Target="http://porthos/AvanCont/Interfata/1Start/Frm1Main.aspx?pUrlLink=../../BasicWeb/FrmEntitate.aspx?xt=l_si_eName=FrmNotaContabila_si_aplf=1_si_fNotaContabilaId=42968" TargetMode="External"/><Relationship Id="rId187" Type="http://schemas.openxmlformats.org/officeDocument/2006/relationships/hyperlink" Target="http://porthos/AvanCont/Interfata/1Start/Frm1Main.aspx?pUrlLink=../../BasicWeb/FrmEntitate.aspx?xt=l_si_eName=FrmNotaContabila_si_aplf=1_si_fNotaContabilaId=44191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25551" TargetMode="External"/><Relationship Id="rId212" Type="http://schemas.openxmlformats.org/officeDocument/2006/relationships/hyperlink" Target="http://porthos/AvanCont/Interfata/1Start/Frm1Main.aspx?pUrlLink=../../BasicWeb/FrmEntitate.aspx?xt=l_si_eName=FrmNotaContabila_si_aplf=1_si_fNotaContabilaId=44195" TargetMode="External"/><Relationship Id="rId233" Type="http://schemas.openxmlformats.org/officeDocument/2006/relationships/hyperlink" Target="http://porthos/AvanCont/Interfata/1Start/Frm1Main.aspx?pUrlLink=../../BasicWeb/FrmEntitate.aspx?xt=l_si_eName=FrmNotaContabila_si_aplf=1_si_fNotaContabilaId=60304" TargetMode="External"/><Relationship Id="rId254" Type="http://schemas.openxmlformats.org/officeDocument/2006/relationships/hyperlink" Target="http://porthos/AvanCont/Interfata/1Start/Frm1Main.aspx?pUrlLink=../../BasicWeb/FrmEntitate.aspx?xt=l_si_eName=FrmNotaContabila_si_aplf=1_si_fNotaContabilaId=60355" TargetMode="External"/><Relationship Id="rId28" Type="http://schemas.openxmlformats.org/officeDocument/2006/relationships/hyperlink" Target="http://porthos/AvanCont/Interfata/1Start/Frm1Main.aspx?pUrlLink=../../BasicWeb/FrmEntitate.aspx?xt=l_si_eName=FrmNotaContabila_si_aplf=1_si_fNotaContabilaId=27778" TargetMode="External"/><Relationship Id="rId49" Type="http://schemas.openxmlformats.org/officeDocument/2006/relationships/hyperlink" Target="http://porthos/AvanCont/Interfata/1Start/Frm1Main.aspx?pUrlLink=../../BasicWeb/FrmEntitate.aspx?xt=l_si_eName=FrmNotaContabila_si_aplf=1_si_fNotaContabilaId=27755" TargetMode="External"/><Relationship Id="rId114" Type="http://schemas.openxmlformats.org/officeDocument/2006/relationships/hyperlink" Target="http://porthos/AvanCont/Interfata/1Start/Frm1Main.aspx?pUrlLink=../../BasicWeb/FrmEntitate.aspx?xt=l_si_eName=FrmNotaContabila_si_aplf=1_si_fNotaContabilaId=36800" TargetMode="External"/><Relationship Id="rId275" Type="http://schemas.openxmlformats.org/officeDocument/2006/relationships/hyperlink" Target="http://porthos/AvanCont/Interfata/1Start/Frm1Main.aspx?pUrlLink=../../BasicWeb/FrmEntitate.aspx?xt=l_si_eName=FrmNotaContabila_si_aplf=1_si_fNotaContabilaId=55788" TargetMode="External"/><Relationship Id="rId60" Type="http://schemas.openxmlformats.org/officeDocument/2006/relationships/hyperlink" Target="http://porthos/AvanCont/Interfata/1Start/Frm1Main.aspx?pUrlLink=../../BasicWeb/FrmEntitate.aspx?xt=l_si_eName=FrmNotaContabila_si_aplf=1_si_fNotaContabilaId=27797" TargetMode="External"/><Relationship Id="rId81" Type="http://schemas.openxmlformats.org/officeDocument/2006/relationships/hyperlink" Target="http://porthos/AvanCont/Interfata/1Start/Frm1Main.aspx?pUrlLink=../../BasicWeb/FrmEntitate.aspx?xt=l_si_eName=FrmNotaContabila_si_aplf=1_si_fNotaContabilaId=30406" TargetMode="External"/><Relationship Id="rId135" Type="http://schemas.openxmlformats.org/officeDocument/2006/relationships/hyperlink" Target="http://porthos/AvanCont/Interfata/1Start/Frm1Main.aspx?pUrlLink=../../BasicWeb/FrmEntitate.aspx?xt=l_si_eName=FrmNotaContabila_si_aplf=1_si_fNotaContabilaId=36828" TargetMode="External"/><Relationship Id="rId156" Type="http://schemas.openxmlformats.org/officeDocument/2006/relationships/hyperlink" Target="http://porthos/AvanCont/Interfata/1Start/Frm1Main.aspx?pUrlLink=../../BasicWeb/FrmEntitate.aspx?xt=l_si_eName=FrmNotaContabila_si_aplf=1_si_fNotaContabilaId=42943" TargetMode="External"/><Relationship Id="rId177" Type="http://schemas.openxmlformats.org/officeDocument/2006/relationships/hyperlink" Target="http://porthos/AvanCont/Interfata/1Start/Frm1Main.aspx?pUrlLink=../../BasicWeb/FrmEntitate.aspx?xt=l_si_eName=FrmNotaContabila_si_aplf=1_si_fNotaContabilaId=43023" TargetMode="External"/><Relationship Id="rId198" Type="http://schemas.openxmlformats.org/officeDocument/2006/relationships/hyperlink" Target="http://porthos/AvanCont/Interfata/1Start/Frm1Main.aspx?pUrlLink=../../BasicWeb/FrmEntitate.aspx?xt=l_si_eName=FrmNotaContabila_si_aplf=1_si_fNotaContabilaId=43551" TargetMode="External"/><Relationship Id="rId202" Type="http://schemas.openxmlformats.org/officeDocument/2006/relationships/hyperlink" Target="http://porthos/AvanCont/Interfata/1Start/Frm1Main.aspx?pUrlLink=../../BasicWeb/FrmEntitate.aspx?xt=l_si_eName=FrmNotaContabila_si_aplf=1_si_fNotaContabilaId=43558" TargetMode="External"/><Relationship Id="rId223" Type="http://schemas.openxmlformats.org/officeDocument/2006/relationships/hyperlink" Target="http://porthos/AvanCont/Interfata/1Start/Frm1Main.aspx?pUrlLink=../../BasicWeb/FrmEntitate.aspx?xt=l_si_eName=FrmNotaContabila_si_aplf=1_si_fNotaContabilaId=57527" TargetMode="External"/><Relationship Id="rId244" Type="http://schemas.openxmlformats.org/officeDocument/2006/relationships/hyperlink" Target="http://porthos/AvanCont/Interfata/1Start/Frm1Main.aspx?pUrlLink=../../BasicWeb/FrmEntitate.aspx?xt=l_si_eName=FrmNotaContabila_si_aplf=1_si_fNotaContabilaId=60317" TargetMode="External"/><Relationship Id="rId18" Type="http://schemas.openxmlformats.org/officeDocument/2006/relationships/hyperlink" Target="http://porthos/AvanCont/Interfata/1Start/Frm1Main.aspx?pUrlLink=../../BasicWeb/FrmEntitate.aspx?xt=l_si_eName=FrmNotaContabila_si_aplf=1_si_fNotaContabilaId=25620" TargetMode="External"/><Relationship Id="rId39" Type="http://schemas.openxmlformats.org/officeDocument/2006/relationships/hyperlink" Target="http://porthos/AvanCont/Interfata/1Start/Frm1Main.aspx?pUrlLink=../../BasicWeb/FrmEntitate.aspx?xt=l_si_eName=FrmNotaContabila_si_aplf=1_si_fNotaContabilaId=27363" TargetMode="External"/><Relationship Id="rId265" Type="http://schemas.openxmlformats.org/officeDocument/2006/relationships/hyperlink" Target="http://porthos/AvanCont/Interfata/1Start/Frm1Main.aspx?pUrlLink=../../BasicWeb/FrmEntitate.aspx?xt=l_si_eName=FrmNotaContabila_si_aplf=1_si_fNotaContabilaId=61198" TargetMode="External"/><Relationship Id="rId50" Type="http://schemas.openxmlformats.org/officeDocument/2006/relationships/hyperlink" Target="http://porthos/AvanCont/Interfata/1Start/Frm1Main.aspx?pUrlLink=../../BasicWeb/FrmEntitate.aspx?xt=l_si_eName=FrmNotaContabila_si_aplf=1_si_fNotaContabilaId=27769" TargetMode="External"/><Relationship Id="rId104" Type="http://schemas.openxmlformats.org/officeDocument/2006/relationships/hyperlink" Target="http://porthos/AvanCont/Interfata/1Start/Frm1Main.aspx?pUrlLink=../../BasicWeb/FrmEntitate.aspx?xt=l_si_eName=FrmNotaContabila_si_aplf=1_si_fNotaContabilaId=34645" TargetMode="External"/><Relationship Id="rId125" Type="http://schemas.openxmlformats.org/officeDocument/2006/relationships/hyperlink" Target="http://porthos/AvanCont/Interfata/1Start/Frm1Main.aspx?pUrlLink=../../BasicWeb/FrmEntitate.aspx?xt=l_si_eName=FrmNotaContabila_si_aplf=1_si_fNotaContabilaId=36807" TargetMode="External"/><Relationship Id="rId146" Type="http://schemas.openxmlformats.org/officeDocument/2006/relationships/hyperlink" Target="http://porthos/AvanCont/Interfata/1Start/Frm1Main.aspx?pUrlLink=../../BasicWeb/FrmEntitate.aspx?xt=l_si_eName=FrmNotaContabila_si_aplf=1_si_fNotaContabilaId=43018" TargetMode="External"/><Relationship Id="rId167" Type="http://schemas.openxmlformats.org/officeDocument/2006/relationships/hyperlink" Target="http://porthos/AvanCont/Interfata/1Start/Frm1Main.aspx?pUrlLink=../../BasicWeb/FrmEntitate.aspx?xt=l_si_eName=FrmNotaContabila_si_aplf=1_si_fNotaContabilaId=42973" TargetMode="External"/><Relationship Id="rId188" Type="http://schemas.openxmlformats.org/officeDocument/2006/relationships/hyperlink" Target="http://porthos/AvanCont/Interfata/1Start/Frm1Main.aspx?pUrlLink=../../BasicWeb/FrmEntitate.aspx?xt=l_si_eName=FrmNotaContabila_si_aplf=1_si_fNotaContabilaId=43571" TargetMode="External"/><Relationship Id="rId71" Type="http://schemas.openxmlformats.org/officeDocument/2006/relationships/hyperlink" Target="http://porthos/AvanCont/Interfata/1Start/Frm1Main.aspx?pUrlLink=../../BasicWeb/FrmEntitate.aspx?xt=l_si_eName=FrmNotaContabila_si_aplf=1_si_fNotaContabilaId=34631" TargetMode="External"/><Relationship Id="rId92" Type="http://schemas.openxmlformats.org/officeDocument/2006/relationships/hyperlink" Target="http://porthos/AvanCont/Interfata/1Start/Frm1Main.aspx?pUrlLink=../../BasicWeb/FrmEntitate.aspx?xt=l_si_eName=FrmNotaContabila_si_aplf=1_si_fNotaContabilaId=30423" TargetMode="External"/><Relationship Id="rId213" Type="http://schemas.openxmlformats.org/officeDocument/2006/relationships/hyperlink" Target="http://porthos/AvanCont/Interfata/1Start/Frm1Main.aspx?pUrlLink=../../BasicWeb/FrmEntitate.aspx?xt=l_si_eName=FrmNotaContabila_si_aplf=1_si_fNotaContabilaId=44194" TargetMode="External"/><Relationship Id="rId234" Type="http://schemas.openxmlformats.org/officeDocument/2006/relationships/hyperlink" Target="http://porthos/AvanCont/Interfata/1Start/Frm1Main.aspx?pUrlLink=../../BasicWeb/FrmEntitate.aspx?xt=l_si_eName=FrmNotaContabila_si_aplf=1_si_fNotaContabilaId=60300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25572" TargetMode="External"/><Relationship Id="rId29" Type="http://schemas.openxmlformats.org/officeDocument/2006/relationships/hyperlink" Target="http://porthos/AvanCont/Interfata/1Start/Frm1Main.aspx?pUrlLink=../../BasicWeb/FrmEntitate.aspx?xt=l_si_eName=FrmNotaContabila_si_aplf=1_si_fNotaContabilaId=27780" TargetMode="External"/><Relationship Id="rId255" Type="http://schemas.openxmlformats.org/officeDocument/2006/relationships/hyperlink" Target="http://porthos/AvanCont/Interfata/1Start/Frm1Main.aspx?pUrlLink=../../BasicWeb/FrmEntitate.aspx?xt=l_si_eName=FrmNotaContabila_si_aplf=1_si_fNotaContabilaId=60360" TargetMode="External"/><Relationship Id="rId276" Type="http://schemas.openxmlformats.org/officeDocument/2006/relationships/hyperlink" Target="http://porthos/AvanCont/Interfata/1Start/Frm1Main.aspx?pUrlLink=../../BasicWeb/FrmEntitate.aspx?xt=l_si_eName=FrmNotaContabila_si_aplf=1_si_fNotaContabilaId=60760" TargetMode="External"/><Relationship Id="rId40" Type="http://schemas.openxmlformats.org/officeDocument/2006/relationships/hyperlink" Target="http://porthos/AvanCont/Interfata/1Start/Frm1Main.aspx?pUrlLink=../../BasicWeb/FrmEntitate.aspx?xt=l_si_eName=FrmNotaContabila_si_aplf=1_si_fNotaContabilaId=27744" TargetMode="External"/><Relationship Id="rId115" Type="http://schemas.openxmlformats.org/officeDocument/2006/relationships/hyperlink" Target="http://porthos/AvanCont/Interfata/1Start/Frm1Main.aspx?pUrlLink=../../BasicWeb/FrmEntitate.aspx?xt=l_si_eName=FrmNotaContabila_si_aplf=1_si_fNotaContabilaId=36793" TargetMode="External"/><Relationship Id="rId136" Type="http://schemas.openxmlformats.org/officeDocument/2006/relationships/hyperlink" Target="http://porthos/AvanCont/Interfata/1Start/Frm1Main.aspx?pUrlLink=../../BasicWeb/FrmEntitate.aspx?xt=l_si_eName=FrmNotaContabila_si_aplf=1_si_fNotaContabilaId=36836" TargetMode="External"/><Relationship Id="rId157" Type="http://schemas.openxmlformats.org/officeDocument/2006/relationships/hyperlink" Target="http://porthos/AvanCont/Interfata/1Start/Frm1Main.aspx?pUrlLink=../../BasicWeb/FrmEntitate.aspx?xt=l_si_eName=FrmNotaContabila_si_aplf=1_si_fNotaContabilaId=42955" TargetMode="External"/><Relationship Id="rId178" Type="http://schemas.openxmlformats.org/officeDocument/2006/relationships/hyperlink" Target="http://porthos/AvanCont/Interfata/1Start/Frm1Main.aspx?pUrlLink=../../BasicWeb/FrmEntitate.aspx?xt=l_si_eName=FrmNotaContabila_si_aplf=1_si_fNotaContabilaId=43038" TargetMode="External"/><Relationship Id="rId61" Type="http://schemas.openxmlformats.org/officeDocument/2006/relationships/hyperlink" Target="http://porthos/AvanCont/Interfata/1Start/Frm1Main.aspx?pUrlLink=../../BasicWeb/FrmEntitate.aspx?xt=l_si_eName=FrmNotaContabila_si_aplf=1_si_fNotaContabilaId=27798" TargetMode="External"/><Relationship Id="rId82" Type="http://schemas.openxmlformats.org/officeDocument/2006/relationships/hyperlink" Target="http://porthos/AvanCont/Interfata/1Start/Frm1Main.aspx?pUrlLink=../../BasicWeb/FrmEntitate.aspx?xt=l_si_eName=FrmNotaContabila_si_aplf=1_si_fNotaContabilaId=30408" TargetMode="External"/><Relationship Id="rId199" Type="http://schemas.openxmlformats.org/officeDocument/2006/relationships/hyperlink" Target="http://porthos/AvanCont/Interfata/1Start/Frm1Main.aspx?pUrlLink=../../BasicWeb/FrmEntitate.aspx?xt=l_si_eName=FrmNotaContabila_si_aplf=1_si_fNotaContabilaId=43566" TargetMode="External"/><Relationship Id="rId203" Type="http://schemas.openxmlformats.org/officeDocument/2006/relationships/hyperlink" Target="http://porthos/AvanCont/Interfata/1Start/Frm1Main.aspx?pUrlLink=../../BasicWeb/FrmEntitate.aspx?xt=l_si_eName=FrmNotaContabila_si_aplf=1_si_fNotaContabilaId=43556" TargetMode="External"/><Relationship Id="rId19" Type="http://schemas.openxmlformats.org/officeDocument/2006/relationships/hyperlink" Target="http://porthos/AvanCont/Interfata/1Start/Frm1Main.aspx?pUrlLink=../../BasicWeb/FrmEntitate.aspx?xt=l_si_eName=FrmNotaContabila_si_aplf=1_si_fNotaContabilaId=25615" TargetMode="External"/><Relationship Id="rId224" Type="http://schemas.openxmlformats.org/officeDocument/2006/relationships/hyperlink" Target="http://porthos/AvanCont/Interfata/1Start/Frm1Main.aspx?pUrlLink=../../BasicWeb/FrmEntitate.aspx?xt=l_si_eName=FrmNotaContabila_si_aplf=1_si_fNotaContabilaId=57529" TargetMode="External"/><Relationship Id="rId245" Type="http://schemas.openxmlformats.org/officeDocument/2006/relationships/hyperlink" Target="http://porthos/AvanCont/Interfata/1Start/Frm1Main.aspx?pUrlLink=../../BasicWeb/FrmEntitate.aspx?xt=l_si_eName=FrmNotaContabila_si_aplf=1_si_fNotaContabilaId=60318" TargetMode="External"/><Relationship Id="rId266" Type="http://schemas.openxmlformats.org/officeDocument/2006/relationships/hyperlink" Target="http://porthos/AvanCont/Interfata/1Start/Frm1Main.aspx?pUrlLink=../../BasicWeb/FrmEntitate.aspx?xt=l_si_eName=FrmNotaContabila_si_aplf=1_si_fNotaContabilaId=63057" TargetMode="External"/><Relationship Id="rId30" Type="http://schemas.openxmlformats.org/officeDocument/2006/relationships/hyperlink" Target="http://porthos/AvanCont/Interfata/1Start/Frm1Main.aspx?pUrlLink=../../BasicWeb/FrmEntitate.aspx?xt=l_si_eName=FrmNotaContabila_si_aplf=1_si_fNotaContabilaId=27811" TargetMode="External"/><Relationship Id="rId105" Type="http://schemas.openxmlformats.org/officeDocument/2006/relationships/hyperlink" Target="http://porthos/AvanCont/Interfata/1Start/Frm1Main.aspx?pUrlLink=../../BasicWeb/FrmEntitate.aspx?xt=l_si_eName=FrmNotaContabila_si_aplf=1_si_fNotaContabilaId=35791" TargetMode="External"/><Relationship Id="rId126" Type="http://schemas.openxmlformats.org/officeDocument/2006/relationships/hyperlink" Target="http://porthos/AvanCont/Interfata/1Start/Frm1Main.aspx?pUrlLink=../../BasicWeb/FrmEntitate.aspx?xt=l_si_eName=FrmNotaContabila_si_aplf=1_si_fNotaContabilaId=36798" TargetMode="External"/><Relationship Id="rId147" Type="http://schemas.openxmlformats.org/officeDocument/2006/relationships/hyperlink" Target="http://porthos/AvanCont/Interfata/1Start/Frm1Main.aspx?pUrlLink=../../BasicWeb/FrmEntitate.aspx?xt=l_si_eName=FrmNotaContabila_si_aplf=1_si_fNotaContabilaId=43020" TargetMode="External"/><Relationship Id="rId168" Type="http://schemas.openxmlformats.org/officeDocument/2006/relationships/hyperlink" Target="http://porthos/AvanCont/Interfata/1Start/Frm1Main.aspx?pUrlLink=../../BasicWeb/FrmEntitate.aspx?xt=l_si_eName=FrmNotaContabila_si_aplf=1_si_fNotaContabilaId=42972" TargetMode="External"/><Relationship Id="rId51" Type="http://schemas.openxmlformats.org/officeDocument/2006/relationships/hyperlink" Target="http://porthos/AvanCont/Interfata/1Start/Frm1Main.aspx?pUrlLink=../../BasicWeb/FrmEntitate.aspx?xt=l_si_eName=FrmNotaContabila_si_aplf=1_si_fNotaContabilaId=27768" TargetMode="External"/><Relationship Id="rId72" Type="http://schemas.openxmlformats.org/officeDocument/2006/relationships/hyperlink" Target="http://porthos/AvanCont/Interfata/1Start/Frm1Main.aspx?pUrlLink=../../BasicWeb/FrmEntitate.aspx?xt=l_si_eName=FrmNotaContabila_si_aplf=1_si_fNotaContabilaId=30396" TargetMode="External"/><Relationship Id="rId93" Type="http://schemas.openxmlformats.org/officeDocument/2006/relationships/hyperlink" Target="http://porthos/AvanCont/Interfata/1Start/Frm1Main.aspx?pUrlLink=../../BasicWeb/FrmEntitate.aspx?xt=l_si_eName=FrmNotaContabila_si_aplf=1_si_fNotaContabilaId=30425" TargetMode="External"/><Relationship Id="rId189" Type="http://schemas.openxmlformats.org/officeDocument/2006/relationships/hyperlink" Target="http://porthos/AvanCont/Interfata/1Start/Frm1Main.aspx?pUrlLink=../../BasicWeb/FrmEntitate.aspx?xt=l_si_eName=FrmNotaContabila_si_aplf=1_si_fNotaContabilaId=43570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25573" TargetMode="External"/><Relationship Id="rId214" Type="http://schemas.openxmlformats.org/officeDocument/2006/relationships/hyperlink" Target="http://porthos/AvanCont/Interfata/1Start/Frm1Main.aspx?pUrlLink=../../BasicWeb/FrmEntitate.aspx?xt=l_si_eName=FrmNotaContabila_si_aplf=1_si_fNotaContabilaId=44196" TargetMode="External"/><Relationship Id="rId235" Type="http://schemas.openxmlformats.org/officeDocument/2006/relationships/hyperlink" Target="http://porthos/AvanCont/Interfata/1Start/Frm1Main.aspx?pUrlLink=../../BasicWeb/FrmEntitate.aspx?xt=l_si_eName=FrmNotaContabila_si_aplf=1_si_fNotaContabilaId=60299" TargetMode="External"/><Relationship Id="rId256" Type="http://schemas.openxmlformats.org/officeDocument/2006/relationships/hyperlink" Target="http://porthos/AvanCont/Interfata/1Start/Frm1Main.aspx?pUrlLink=../../BasicWeb/FrmEntitate.aspx?xt=l_si_eName=FrmNotaContabila_si_aplf=1_si_fNotaContabilaId=61144" TargetMode="External"/><Relationship Id="rId277" Type="http://schemas.openxmlformats.org/officeDocument/2006/relationships/hyperlink" Target="http://porthos/AvanCont/Interfata/1Start/Frm1Main.aspx?pUrlLink=../../BasicWeb/FrmEntitate.aspx?xt=l_si_eName=FrmNotaContabila_si_aplf=1_si_fNotaContabilaId=44007" TargetMode="External"/><Relationship Id="rId116" Type="http://schemas.openxmlformats.org/officeDocument/2006/relationships/hyperlink" Target="http://porthos/AvanCont/Interfata/1Start/Frm1Main.aspx?pUrlLink=../../BasicWeb/FrmEntitate.aspx?xt=l_si_eName=FrmNotaContabila_si_aplf=1_si_fNotaContabilaId=36792" TargetMode="External"/><Relationship Id="rId137" Type="http://schemas.openxmlformats.org/officeDocument/2006/relationships/hyperlink" Target="http://porthos/AvanCont/Interfata/1Start/Frm1Main.aspx?pUrlLink=../../BasicWeb/FrmEntitate.aspx?xt=l_si_eName=FrmNotaContabila_si_aplf=1_si_fNotaContabilaId=36830" TargetMode="External"/><Relationship Id="rId158" Type="http://schemas.openxmlformats.org/officeDocument/2006/relationships/hyperlink" Target="http://porthos/AvanCont/Interfata/1Start/Frm1Main.aspx?pUrlLink=../../BasicWeb/FrmEntitate.aspx?xt=l_si_eName=FrmNotaContabila_si_aplf=1_si_fNotaContabilaId=42941" TargetMode="External"/><Relationship Id="rId20" Type="http://schemas.openxmlformats.org/officeDocument/2006/relationships/hyperlink" Target="http://porthos/AvanCont/Interfata/1Start/Frm1Main.aspx?pUrlLink=../../BasicWeb/FrmEntitate.aspx?xt=l_si_eName=FrmNotaContabila_si_aplf=1_si_fNotaContabilaId=25557" TargetMode="External"/><Relationship Id="rId41" Type="http://schemas.openxmlformats.org/officeDocument/2006/relationships/hyperlink" Target="http://porthos/AvanCont/Interfata/1Start/Frm1Main.aspx?pUrlLink=../../BasicWeb/FrmEntitate.aspx?xt=l_si_eName=FrmNotaContabila_si_aplf=1_si_fNotaContabilaId=27745" TargetMode="External"/><Relationship Id="rId62" Type="http://schemas.openxmlformats.org/officeDocument/2006/relationships/hyperlink" Target="http://porthos/AvanCont/Interfata/1Start/Frm1Main.aspx?pUrlLink=../../BasicWeb/FrmEntitate.aspx?xt=l_si_eName=FrmNotaContabila_si_aplf=1_si_fNotaContabilaId=27800" TargetMode="External"/><Relationship Id="rId83" Type="http://schemas.openxmlformats.org/officeDocument/2006/relationships/hyperlink" Target="http://porthos/AvanCont/Interfata/1Start/Frm1Main.aspx?pUrlLink=../../BasicWeb/FrmEntitate.aspx?xt=l_si_eName=FrmNotaContabila_si_aplf=1_si_fNotaContabilaId=30409" TargetMode="External"/><Relationship Id="rId179" Type="http://schemas.openxmlformats.org/officeDocument/2006/relationships/hyperlink" Target="http://porthos/AvanCont/Interfata/1Start/Frm1Main.aspx?pUrlLink=../../BasicWeb/FrmEntitate.aspx?xt=l_si_eName=FrmNotaContabila_si_aplf=1_si_fNotaContabilaId=43041" TargetMode="External"/><Relationship Id="rId190" Type="http://schemas.openxmlformats.org/officeDocument/2006/relationships/hyperlink" Target="http://porthos/AvanCont/Interfata/1Start/Frm1Main.aspx?pUrlLink=../../BasicWeb/FrmEntitate.aspx?xt=l_si_eName=FrmNotaContabila_si_aplf=1_si_fNotaContabilaId=43547" TargetMode="External"/><Relationship Id="rId204" Type="http://schemas.openxmlformats.org/officeDocument/2006/relationships/hyperlink" Target="http://porthos/AvanCont/Interfata/1Start/Frm1Main.aspx?pUrlLink=../../BasicWeb/FrmEntitate.aspx?xt=l_si_eName=FrmNotaContabila_si_aplf=1_si_fNotaContabilaId=43569" TargetMode="External"/><Relationship Id="rId225" Type="http://schemas.openxmlformats.org/officeDocument/2006/relationships/hyperlink" Target="http://porthos/AvanCont/Interfata/1Start/Frm1Main.aspx?pUrlLink=../../BasicWeb/FrmEntitate.aspx?xt=l_si_eName=FrmNotaContabila_si_aplf=1_si_fNotaContabilaId=57531" TargetMode="External"/><Relationship Id="rId246" Type="http://schemas.openxmlformats.org/officeDocument/2006/relationships/hyperlink" Target="http://porthos/AvanCont/Interfata/1Start/Frm1Main.aspx?pUrlLink=../../BasicWeb/FrmEntitate.aspx?xt=l_si_eName=FrmNotaContabila_si_aplf=1_si_fNotaContabilaId=60294" TargetMode="External"/><Relationship Id="rId267" Type="http://schemas.openxmlformats.org/officeDocument/2006/relationships/hyperlink" Target="http://porthos/AvanCont/Interfata/1Start/Frm1Main.aspx?pUrlLink=../../BasicWeb/FrmEntitate.aspx?xt=l_si_eName=FrmNotaContabila_si_aplf=1_si_fNotaContabilaId=61179" TargetMode="External"/><Relationship Id="rId106" Type="http://schemas.openxmlformats.org/officeDocument/2006/relationships/hyperlink" Target="http://porthos/AvanCont/Interfata/1Start/Frm1Main.aspx?pUrlLink=../../BasicWeb/FrmEntitate.aspx?xt=l_si_eName=FrmNotaContabila_si_aplf=1_si_fNotaContabilaId=36802" TargetMode="External"/><Relationship Id="rId127" Type="http://schemas.openxmlformats.org/officeDocument/2006/relationships/hyperlink" Target="http://porthos/AvanCont/Interfata/1Start/Frm1Main.aspx?pUrlLink=../../BasicWeb/FrmEntitate.aspx?xt=l_si_eName=FrmNotaContabila_si_aplf=1_si_fNotaContabilaId=36790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25587" TargetMode="External"/><Relationship Id="rId31" Type="http://schemas.openxmlformats.org/officeDocument/2006/relationships/hyperlink" Target="http://porthos/AvanCont/Interfata/1Start/Frm1Main.aspx?pUrlLink=../../BasicWeb/FrmEntitate.aspx?xt=l_si_eName=FrmNotaContabila_si_aplf=1_si_fNotaContabilaId=27350" TargetMode="External"/><Relationship Id="rId52" Type="http://schemas.openxmlformats.org/officeDocument/2006/relationships/hyperlink" Target="http://porthos/AvanCont/Interfata/1Start/Frm1Main.aspx?pUrlLink=../../BasicWeb/FrmEntitate.aspx?xt=l_si_eName=FrmNotaContabila_si_aplf=1_si_fNotaContabilaId=27758" TargetMode="External"/><Relationship Id="rId73" Type="http://schemas.openxmlformats.org/officeDocument/2006/relationships/hyperlink" Target="http://porthos/AvanCont/Interfata/1Start/Frm1Main.aspx?pUrlLink=../../BasicWeb/FrmEntitate.aspx?xt=l_si_eName=FrmNotaContabila_si_aplf=1_si_fNotaContabilaId=30397" TargetMode="External"/><Relationship Id="rId94" Type="http://schemas.openxmlformats.org/officeDocument/2006/relationships/hyperlink" Target="http://porthos/AvanCont/Interfata/1Start/Frm1Main.aspx?pUrlLink=../../BasicWeb/FrmEntitate.aspx?xt=l_si_eName=FrmNotaContabila_si_aplf=1_si_fNotaContabilaId=34673" TargetMode="External"/><Relationship Id="rId148" Type="http://schemas.openxmlformats.org/officeDocument/2006/relationships/hyperlink" Target="http://porthos/AvanCont/Interfata/1Start/Frm1Main.aspx?pUrlLink=../../BasicWeb/FrmEntitate.aspx?xt=l_si_eName=FrmNotaContabila_si_aplf=1_si_fNotaContabilaId=42938" TargetMode="External"/><Relationship Id="rId169" Type="http://schemas.openxmlformats.org/officeDocument/2006/relationships/hyperlink" Target="http://porthos/AvanCont/Interfata/1Start/Frm1Main.aspx?pUrlLink=../../BasicWeb/FrmEntitate.aspx?xt=l_si_eName=FrmNotaContabila_si_aplf=1_si_fNotaContabilaId=42924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25576" TargetMode="External"/><Relationship Id="rId180" Type="http://schemas.openxmlformats.org/officeDocument/2006/relationships/hyperlink" Target="http://porthos/AvanCont/Interfata/1Start/Frm1Main.aspx?pUrlLink=../../BasicWeb/FrmEntitate.aspx?xt=l_si_eName=FrmNotaContabila_si_aplf=1_si_fNotaContabilaId=43047" TargetMode="External"/><Relationship Id="rId215" Type="http://schemas.openxmlformats.org/officeDocument/2006/relationships/hyperlink" Target="http://porthos/AvanCont/Interfata/1Start/Frm1Main.aspx?pUrlLink=../../BasicWeb/FrmEntitate.aspx?xt=l_si_eName=FrmNotaContabila_si_aplf=1_si_fNotaContabilaId=43485" TargetMode="External"/><Relationship Id="rId236" Type="http://schemas.openxmlformats.org/officeDocument/2006/relationships/hyperlink" Target="http://porthos/AvanCont/Interfata/1Start/Frm1Main.aspx?pUrlLink=../../BasicWeb/FrmEntitate.aspx?xt=l_si_eName=FrmNotaContabila_si_aplf=1_si_fNotaContabilaId=60305" TargetMode="External"/><Relationship Id="rId257" Type="http://schemas.openxmlformats.org/officeDocument/2006/relationships/hyperlink" Target="http://porthos/AvanCont/Interfata/1Start/Frm1Main.aspx?pUrlLink=../../BasicWeb/FrmEntitate.aspx?xt=l_si_eName=FrmNotaContabila_si_aplf=1_si_fNotaContabilaId=60383" TargetMode="External"/><Relationship Id="rId278" Type="http://schemas.openxmlformats.org/officeDocument/2006/relationships/hyperlink" Target="http://porthos/AvanCont/Interfata/1Start/Frm1Main.aspx?pUrlLink=../../BasicWeb/FrmEntitate.aspx?xt=l_si_eName=FrmNotaContabila_si_aplf=1_si_fNotaContabilaId=44372" TargetMode="External"/><Relationship Id="rId42" Type="http://schemas.openxmlformats.org/officeDocument/2006/relationships/hyperlink" Target="http://porthos/AvanCont/Interfata/1Start/Frm1Main.aspx?pUrlLink=../../BasicWeb/FrmEntitate.aspx?xt=l_si_eName=FrmNotaContabila_si_aplf=1_si_fNotaContabilaId=27753" TargetMode="External"/><Relationship Id="rId84" Type="http://schemas.openxmlformats.org/officeDocument/2006/relationships/hyperlink" Target="http://porthos/AvanCont/Interfata/1Start/Frm1Main.aspx?pUrlLink=../../BasicWeb/FrmEntitate.aspx?xt=l_si_eName=FrmNotaContabila_si_aplf=1_si_fNotaContabilaId=30410" TargetMode="External"/><Relationship Id="rId138" Type="http://schemas.openxmlformats.org/officeDocument/2006/relationships/hyperlink" Target="http://porthos/AvanCont/Interfata/1Start/Frm1Main.aspx?pUrlLink=../../BasicWeb/FrmEntitate.aspx?xt=l_si_eName=FrmNotaContabila_si_aplf=1_si_fNotaContabilaId=36765" TargetMode="External"/><Relationship Id="rId191" Type="http://schemas.openxmlformats.org/officeDocument/2006/relationships/hyperlink" Target="http://porthos/AvanCont/Interfata/1Start/Frm1Main.aspx?pUrlLink=../../BasicWeb/FrmEntitate.aspx?xt=l_si_eName=FrmNotaContabila_si_aplf=1_si_fNotaContabilaId=43563" TargetMode="External"/><Relationship Id="rId205" Type="http://schemas.openxmlformats.org/officeDocument/2006/relationships/hyperlink" Target="http://porthos/AvanCont/Interfata/1Start/Frm1Main.aspx?pUrlLink=../../BasicWeb/FrmEntitate.aspx?xt=l_si_eName=FrmNotaContabila_si_aplf=1_si_fNotaContabilaId=43549" TargetMode="External"/><Relationship Id="rId247" Type="http://schemas.openxmlformats.org/officeDocument/2006/relationships/hyperlink" Target="http://porthos/AvanCont/Interfata/1Start/Frm1Main.aspx?pUrlLink=../../BasicWeb/FrmEntitate.aspx?xt=l_si_eName=FrmNotaContabila_si_aplf=1_si_fNotaContabilaId=60292" TargetMode="External"/><Relationship Id="rId107" Type="http://schemas.openxmlformats.org/officeDocument/2006/relationships/hyperlink" Target="http://porthos/AvanCont/Interfata/1Start/Frm1Main.aspx?pUrlLink=../../BasicWeb/FrmEntitate.aspx?xt=l_si_eName=FrmNotaContabila_si_aplf=1_si_fNotaContabilaId=36805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25588" TargetMode="External"/><Relationship Id="rId53" Type="http://schemas.openxmlformats.org/officeDocument/2006/relationships/hyperlink" Target="http://porthos/AvanCont/Interfata/1Start/Frm1Main.aspx?pUrlLink=../../BasicWeb/FrmEntitate.aspx?xt=l_si_eName=FrmNotaContabila_si_aplf=1_si_fNotaContabilaId=27788" TargetMode="External"/><Relationship Id="rId149" Type="http://schemas.openxmlformats.org/officeDocument/2006/relationships/hyperlink" Target="http://porthos/AvanCont/Interfata/1Start/Frm1Main.aspx?pUrlLink=../../BasicWeb/FrmEntitate.aspx?xt=l_si_eName=FrmNotaContabila_si_aplf=1_si_fNotaContabilaId=42939" TargetMode="External"/><Relationship Id="rId95" Type="http://schemas.openxmlformats.org/officeDocument/2006/relationships/hyperlink" Target="http://porthos/AvanCont/Interfata/1Start/Frm1Main.aspx?pUrlLink=../../BasicWeb/FrmEntitate.aspx?xt=l_si_eName=FrmNotaContabila_si_aplf=1_si_fNotaContabilaId=30431" TargetMode="External"/><Relationship Id="rId160" Type="http://schemas.openxmlformats.org/officeDocument/2006/relationships/hyperlink" Target="http://porthos/AvanCont/Interfata/1Start/Frm1Main.aspx?pUrlLink=../../BasicWeb/FrmEntitate.aspx?xt=l_si_eName=FrmNotaContabila_si_aplf=1_si_fNotaContabilaId=42961" TargetMode="External"/><Relationship Id="rId216" Type="http://schemas.openxmlformats.org/officeDocument/2006/relationships/hyperlink" Target="http://porthos/AvanCont/Interfata/1Start/Frm1Main.aspx?pUrlLink=../../BasicWeb/FrmEntitate.aspx?xt=l_si_eName=FrmNotaContabila_si_aplf=1_si_fNotaContabilaId=57545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orthos/AvanCont/Interfata/1Start/Frm1Main.aspx?pUrlLink=../../BasicWeb/FrmEntitate.aspx?xt=l_si_eName=FrmNotaContabila_si_aplf=1_si_fNotaContabilaId=40121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32551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28008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27980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27019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28007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60437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32550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60218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32554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40127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porthos/AvanCont/Interfata/1Start/Frm1Main.aspx?pUrlLink=../../BasicWeb/FrmEntitate.aspx?xt=l_si_eName=FrmNotaContabila_si_aplf=1_si_fNotaContabilaId=44005" TargetMode="External"/><Relationship Id="rId13" Type="http://schemas.openxmlformats.org/officeDocument/2006/relationships/hyperlink" Target="http://porthos/AvanCont/Interfata/1Start/Frm1Main.aspx?pUrlLink=../../BasicWeb/FrmEntitate.aspx?xt=l_si_eName=FrmNotaContabila_si_aplf=1_si_fNotaContabilaId=55979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35808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40969" TargetMode="External"/><Relationship Id="rId12" Type="http://schemas.openxmlformats.org/officeDocument/2006/relationships/hyperlink" Target="http://porthos/AvanCont/Interfata/1Start/Frm1Main.aspx?pUrlLink=../../BasicWeb/FrmEntitate.aspx?xt=l_si_eName=FrmNotaContabila_si_aplf=1_si_fNotaContabilaId=55962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34276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28284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43321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44243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40980" TargetMode="External"/><Relationship Id="rId15" Type="http://schemas.openxmlformats.org/officeDocument/2006/relationships/hyperlink" Target="http://porthos/AvanCont/Interfata/1Start/Frm1Main.aspx?pUrlLink=../../BasicWeb/FrmEntitate.aspx?xt=l_si_eName=FrmNotaContabila_si_aplf=1_si_fNotaContabilaId=60757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44228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39454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44147" TargetMode="External"/><Relationship Id="rId14" Type="http://schemas.openxmlformats.org/officeDocument/2006/relationships/hyperlink" Target="http://porthos/AvanCont/Interfata/1Start/Frm1Main.aspx?pUrlLink=../../BasicWeb/FrmEntitate.aspx?xt=l_si_eName=FrmNotaContabila_si_aplf=1_si_fNotaContabilaId=56032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orthos/AvanCont/Interfata/1Start/Frm1Main.aspx?pUrlLink=../../BasicWeb/FrmEntitate.aspx?xt=l_si_eName=FrmNotaContabila_si_aplf=1_si_fNotaContabilaId=58442" TargetMode="External"/><Relationship Id="rId13" Type="http://schemas.openxmlformats.org/officeDocument/2006/relationships/hyperlink" Target="http://porthos/AvanCont/Interfata/1Start/Frm1Main.aspx?pUrlLink=../../BasicWeb/FrmEntitate.aspx?xt=l_si_eName=FrmNotaContabila_si_aplf=1_si_fNotaContabilaId=60543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40977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56008" TargetMode="External"/><Relationship Id="rId12" Type="http://schemas.openxmlformats.org/officeDocument/2006/relationships/hyperlink" Target="http://porthos/AvanCont/Interfata/1Start/Frm1Main.aspx?pUrlLink=../../BasicWeb/FrmEntitate.aspx?xt=l_si_eName=FrmNotaContabila_si_aplf=1_si_fNotaContabilaId=60229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39455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39394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44244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60236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44148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58596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44004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5821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hos/AvanCont/Interfata/1Start/Frm1Main.aspx?pUrlLink=../../BasicWeb/FrmEntitate.aspx?xt=l_si_eName=FrmNotaContabila_si_aplf=1_si_fNotaContabilaId=29916" TargetMode="External"/><Relationship Id="rId671" Type="http://schemas.openxmlformats.org/officeDocument/2006/relationships/hyperlink" Target="http://porthos/AvanCont/Interfata/1Start/Frm1Main.aspx?pUrlLink=../../BasicWeb/FrmEntitate.aspx?xt=l_si_eName=FrmNotaContabila_si_aplf=1_si_fNotaContabilaId=60413" TargetMode="External"/><Relationship Id="rId21" Type="http://schemas.openxmlformats.org/officeDocument/2006/relationships/hyperlink" Target="http://porthos/AvanCont/Interfata/1Start/Frm1Main.aspx?pUrlLink=../../BasicWeb/FrmEntitate.aspx?xt=l_si_eName=FrmNotaContabila_si_aplf=1_si_fNotaContabilaId=27362" TargetMode="External"/><Relationship Id="rId324" Type="http://schemas.openxmlformats.org/officeDocument/2006/relationships/hyperlink" Target="http://porthos/AvanCont/Interfata/1Start/Frm1Main.aspx?pUrlLink=../../BasicWeb/FrmEntitate.aspx?xt=l_si_eName=FrmNotaContabila_si_aplf=1_si_fNotaContabilaId=36055" TargetMode="External"/><Relationship Id="rId531" Type="http://schemas.openxmlformats.org/officeDocument/2006/relationships/hyperlink" Target="http://porthos/AvanCont/Interfata/1Start/Frm1Main.aspx?pUrlLink=../../BasicWeb/FrmEntitate.aspx?xt=l_si_eName=FrmNotaContabila_si_aplf=1_si_fNotaContabilaId=44133" TargetMode="External"/><Relationship Id="rId629" Type="http://schemas.openxmlformats.org/officeDocument/2006/relationships/hyperlink" Target="http://porthos/AvanCont/Interfata/1Start/Frm1Main.aspx?pUrlLink=../../BasicWeb/FrmEntitate.aspx?xt=l_si_eName=FrmNotaContabila_si_aplf=1_si_fNotaContabilaId=59052" TargetMode="External"/><Relationship Id="rId170" Type="http://schemas.openxmlformats.org/officeDocument/2006/relationships/hyperlink" Target="http://porthos/AvanCont/Interfata/1Start/Frm1Main.aspx?pUrlLink=../../BasicWeb/FrmEntitate.aspx?xt=l_si_eName=FrmNotaContabila_si_aplf=1_si_fNotaContabilaId=30001" TargetMode="External"/><Relationship Id="rId268" Type="http://schemas.openxmlformats.org/officeDocument/2006/relationships/hyperlink" Target="http://porthos/AvanCont/Interfata/1Start/Frm1Main.aspx?pUrlLink=../../BasicWeb/FrmEntitate.aspx?xt=l_si_eName=FrmNotaContabila_si_aplf=1_si_fNotaContabilaId=36080" TargetMode="External"/><Relationship Id="rId475" Type="http://schemas.openxmlformats.org/officeDocument/2006/relationships/hyperlink" Target="http://porthos/AvanCont/Interfata/1Start/Frm1Main.aspx?pUrlLink=../../BasicWeb/FrmEntitate.aspx?xt=l_si_eName=FrmNotaContabila_si_aplf=1_si_fNotaContabilaId=41259" TargetMode="External"/><Relationship Id="rId682" Type="http://schemas.openxmlformats.org/officeDocument/2006/relationships/hyperlink" Target="http://porthos/AvanCont/Interfata/1Start/Frm1Main.aspx?pUrlLink=../../BasicWeb/FrmEntitate.aspx?xt=l_si_eName=FrmNotaContabila_si_aplf=1_si_fNotaContabilaId=60765" TargetMode="External"/><Relationship Id="rId32" Type="http://schemas.openxmlformats.org/officeDocument/2006/relationships/hyperlink" Target="http://porthos/AvanCont/Interfata/1Start/Frm1Main.aspx?pUrlLink=../../BasicWeb/FrmEntitate.aspx?xt=l_si_eName=FrmNotaContabila_si_aplf=1_si_fNotaContabilaId=25707" TargetMode="External"/><Relationship Id="rId128" Type="http://schemas.openxmlformats.org/officeDocument/2006/relationships/hyperlink" Target="http://porthos/AvanCont/Interfata/1Start/Frm1Main.aspx?pUrlLink=../../BasicWeb/FrmEntitate.aspx?xt=l_si_eName=FrmNotaContabila_si_aplf=1_si_fNotaContabilaId=29847" TargetMode="External"/><Relationship Id="rId335" Type="http://schemas.openxmlformats.org/officeDocument/2006/relationships/hyperlink" Target="http://porthos/AvanCont/Interfata/1Start/Frm1Main.aspx?pUrlLink=../../BasicWeb/FrmEntitate.aspx?xt=l_si_eName=FrmNotaContabila_si_aplf=1_si_fNotaContabilaId=38057" TargetMode="External"/><Relationship Id="rId542" Type="http://schemas.openxmlformats.org/officeDocument/2006/relationships/hyperlink" Target="http://porthos/AvanCont/Interfata/1Start/Frm1Main.aspx?pUrlLink=../../BasicWeb/FrmEntitate.aspx?xt=l_si_eName=FrmNotaContabila_si_aplf=1_si_fNotaContabilaId=44144" TargetMode="External"/><Relationship Id="rId181" Type="http://schemas.openxmlformats.org/officeDocument/2006/relationships/hyperlink" Target="http://porthos/AvanCont/Interfata/1Start/Frm1Main.aspx?pUrlLink=../../BasicWeb/FrmEntitate.aspx?xt=l_si_eName=FrmNotaContabila_si_aplf=1_si_fNotaContabilaId=29883" TargetMode="External"/><Relationship Id="rId402" Type="http://schemas.openxmlformats.org/officeDocument/2006/relationships/hyperlink" Target="http://porthos/AvanCont/Interfata/1Start/Frm1Main.aspx?pUrlLink=../../BasicWeb/FrmEntitate.aspx?xt=l_si_eName=FrmNotaContabila_si_aplf=1_si_fNotaContabilaId=40466" TargetMode="External"/><Relationship Id="rId279" Type="http://schemas.openxmlformats.org/officeDocument/2006/relationships/hyperlink" Target="http://porthos/AvanCont/Interfata/1Start/Frm1Main.aspx?pUrlLink=../../BasicWeb/FrmEntitate.aspx?xt=l_si_eName=FrmNotaContabila_si_aplf=1_si_fNotaContabilaId=34049" TargetMode="External"/><Relationship Id="rId486" Type="http://schemas.openxmlformats.org/officeDocument/2006/relationships/hyperlink" Target="http://porthos/AvanCont/Interfata/1Start/Frm1Main.aspx?pUrlLink=../../BasicWeb/FrmEntitate.aspx?xt=l_si_eName=FrmNotaContabila_si_aplf=1_si_fNotaContabilaId=41411" TargetMode="External"/><Relationship Id="rId43" Type="http://schemas.openxmlformats.org/officeDocument/2006/relationships/hyperlink" Target="http://porthos/AvanCont/Interfata/1Start/Frm1Main.aspx?pUrlLink=../../BasicWeb/FrmEntitate.aspx?xt=l_si_eName=FrmNotaContabila_si_aplf=1_si_fNotaContabilaId=28496" TargetMode="External"/><Relationship Id="rId139" Type="http://schemas.openxmlformats.org/officeDocument/2006/relationships/hyperlink" Target="http://porthos/AvanCont/Interfata/1Start/Frm1Main.aspx?pUrlLink=../../BasicWeb/FrmEntitate.aspx?xt=l_si_eName=FrmNotaContabila_si_aplf=1_si_fNotaContabilaId=28327" TargetMode="External"/><Relationship Id="rId346" Type="http://schemas.openxmlformats.org/officeDocument/2006/relationships/hyperlink" Target="http://porthos/AvanCont/Interfata/1Start/Frm1Main.aspx?pUrlLink=../../BasicWeb/FrmEntitate.aspx?xt=l_si_eName=FrmNotaContabila_si_aplf=1_si_fNotaContabilaId=37936" TargetMode="External"/><Relationship Id="rId553" Type="http://schemas.openxmlformats.org/officeDocument/2006/relationships/hyperlink" Target="http://porthos/AvanCont/Interfata/1Start/Frm1Main.aspx?pUrlLink=../../BasicWeb/FrmEntitate.aspx?xt=l_si_eName=FrmNotaContabila_si_aplf=1_si_fNotaContabilaId=44582" TargetMode="External"/><Relationship Id="rId192" Type="http://schemas.openxmlformats.org/officeDocument/2006/relationships/hyperlink" Target="http://porthos/AvanCont/Interfata/1Start/Frm1Main.aspx?pUrlLink=../../BasicWeb/FrmEntitate.aspx?xt=l_si_eName=FrmNotaContabila_si_aplf=1_si_fNotaContabilaId=30032" TargetMode="External"/><Relationship Id="rId206" Type="http://schemas.openxmlformats.org/officeDocument/2006/relationships/hyperlink" Target="http://porthos/AvanCont/Interfata/1Start/Frm1Main.aspx?pUrlLink=../../BasicWeb/FrmEntitate.aspx?xt=l_si_eName=FrmNotaContabila_si_aplf=1_si_fNotaContabilaId=27867" TargetMode="External"/><Relationship Id="rId413" Type="http://schemas.openxmlformats.org/officeDocument/2006/relationships/hyperlink" Target="http://porthos/AvanCont/Interfata/1Start/Frm1Main.aspx?pUrlLink=../../BasicWeb/FrmEntitate.aspx?xt=l_si_eName=FrmNotaContabila_si_aplf=1_si_fNotaContabilaId=40412" TargetMode="External"/><Relationship Id="rId497" Type="http://schemas.openxmlformats.org/officeDocument/2006/relationships/hyperlink" Target="http://porthos/AvanCont/Interfata/1Start/Frm1Main.aspx?pUrlLink=../../BasicWeb/FrmEntitate.aspx?xt=l_si_eName=FrmNotaContabila_si_aplf=1_si_fNotaContabilaId=44015" TargetMode="External"/><Relationship Id="rId620" Type="http://schemas.openxmlformats.org/officeDocument/2006/relationships/hyperlink" Target="http://porthos/AvanCont/Interfata/1Start/Frm1Main.aspx?pUrlLink=../../BasicWeb/FrmEntitate.aspx?xt=l_si_eName=FrmNotaContabila_si_aplf=1_si_fNotaContabilaId=59086" TargetMode="External"/><Relationship Id="rId357" Type="http://schemas.openxmlformats.org/officeDocument/2006/relationships/hyperlink" Target="http://porthos/AvanCont/Interfata/1Start/Frm1Main.aspx?pUrlLink=../../BasicWeb/FrmEntitate.aspx?xt=l_si_eName=FrmNotaContabila_si_aplf=1_si_fNotaContabilaId=38072" TargetMode="External"/><Relationship Id="rId54" Type="http://schemas.openxmlformats.org/officeDocument/2006/relationships/hyperlink" Target="http://porthos/AvanCont/Interfata/1Start/Frm1Main.aspx?pUrlLink=../../BasicWeb/FrmEntitate.aspx?xt=l_si_eName=FrmNotaContabila_si_aplf=1_si_fNotaContabilaId=27763" TargetMode="External"/><Relationship Id="rId217" Type="http://schemas.openxmlformats.org/officeDocument/2006/relationships/hyperlink" Target="http://porthos/AvanCont/Interfata/1Start/Frm1Main.aspx?pUrlLink=../../BasicWeb/FrmEntitate.aspx?xt=l_si_eName=FrmNotaContabila_si_aplf=1_si_fNotaContabilaId=36114" TargetMode="External"/><Relationship Id="rId564" Type="http://schemas.openxmlformats.org/officeDocument/2006/relationships/hyperlink" Target="http://porthos/AvanCont/Interfata/1Start/Frm1Main.aspx?pUrlLink=../../BasicWeb/FrmEntitate.aspx?xt=l_si_eName=FrmNotaContabila_si_aplf=1_si_fNotaContabilaId=55747" TargetMode="External"/><Relationship Id="rId424" Type="http://schemas.openxmlformats.org/officeDocument/2006/relationships/hyperlink" Target="http://porthos/AvanCont/Interfata/1Start/Frm1Main.aspx?pUrlLink=../../BasicWeb/FrmEntitate.aspx?xt=l_si_eName=FrmNotaContabila_si_aplf=1_si_fNotaContabilaId=40739" TargetMode="External"/><Relationship Id="rId631" Type="http://schemas.openxmlformats.org/officeDocument/2006/relationships/hyperlink" Target="http://porthos/AvanCont/Interfata/1Start/Frm1Main.aspx?pUrlLink=../../BasicWeb/FrmEntitate.aspx?xt=l_si_eName=FrmNotaContabila_si_aplf=1_si_fNotaContabilaId=60241" TargetMode="External"/><Relationship Id="rId270" Type="http://schemas.openxmlformats.org/officeDocument/2006/relationships/hyperlink" Target="http://porthos/AvanCont/Interfata/1Start/Frm1Main.aspx?pUrlLink=../../BasicWeb/FrmEntitate.aspx?xt=l_si_eName=FrmNotaContabila_si_aplf=1_si_fNotaContabilaId=36121" TargetMode="External"/><Relationship Id="rId65" Type="http://schemas.openxmlformats.org/officeDocument/2006/relationships/hyperlink" Target="http://porthos/AvanCont/Interfata/1Start/Frm1Main.aspx?pUrlLink=../../BasicWeb/FrmEntitate.aspx?xt=l_si_eName=FrmNotaContabila_si_aplf=1_si_fNotaContabilaId=28332" TargetMode="External"/><Relationship Id="rId130" Type="http://schemas.openxmlformats.org/officeDocument/2006/relationships/hyperlink" Target="http://porthos/AvanCont/Interfata/1Start/Frm1Main.aspx?pUrlLink=../../BasicWeb/FrmEntitate.aspx?xt=l_si_eName=FrmNotaContabila_si_aplf=1_si_fNotaContabilaId=29891" TargetMode="External"/><Relationship Id="rId368" Type="http://schemas.openxmlformats.org/officeDocument/2006/relationships/hyperlink" Target="http://porthos/AvanCont/Interfata/1Start/Frm1Main.aspx?pUrlLink=../../BasicWeb/FrmEntitate.aspx?xt=l_si_eName=FrmNotaContabila_si_aplf=1_si_fNotaContabilaId=38071" TargetMode="External"/><Relationship Id="rId575" Type="http://schemas.openxmlformats.org/officeDocument/2006/relationships/hyperlink" Target="http://porthos/AvanCont/Interfata/1Start/Frm1Main.aspx?pUrlLink=../../BasicWeb/FrmEntitate.aspx?xt=l_si_eName=FrmNotaContabila_si_aplf=1_si_fNotaContabilaId=55654" TargetMode="External"/><Relationship Id="rId228" Type="http://schemas.openxmlformats.org/officeDocument/2006/relationships/hyperlink" Target="http://porthos/AvanCont/Interfata/1Start/Frm1Main.aspx?pUrlLink=../../BasicWeb/FrmEntitate.aspx?xt=l_si_eName=FrmNotaContabila_si_aplf=1_si_fNotaContabilaId=36040" TargetMode="External"/><Relationship Id="rId435" Type="http://schemas.openxmlformats.org/officeDocument/2006/relationships/hyperlink" Target="http://porthos/AvanCont/Interfata/1Start/Frm1Main.aspx?pUrlLink=../../BasicWeb/FrmEntitate.aspx?xt=l_si_eName=FrmNotaContabila_si_aplf=1_si_fNotaContabilaId=40899" TargetMode="External"/><Relationship Id="rId642" Type="http://schemas.openxmlformats.org/officeDocument/2006/relationships/hyperlink" Target="http://porthos/AvanCont/Interfata/1Start/Frm1Main.aspx?pUrlLink=../../BasicWeb/FrmEntitate.aspx?xt=l_si_eName=FrmNotaContabila_si_aplf=1_si_fNotaContabilaId=59370" TargetMode="External"/><Relationship Id="rId281" Type="http://schemas.openxmlformats.org/officeDocument/2006/relationships/hyperlink" Target="http://porthos/AvanCont/Interfata/1Start/Frm1Main.aspx?pUrlLink=../../BasicWeb/FrmEntitate.aspx?xt=l_si_eName=FrmNotaContabila_si_aplf=1_si_fNotaContabilaId=34256" TargetMode="External"/><Relationship Id="rId502" Type="http://schemas.openxmlformats.org/officeDocument/2006/relationships/hyperlink" Target="http://porthos/AvanCont/Interfata/1Start/Frm1Main.aspx?pUrlLink=../../BasicWeb/FrmEntitate.aspx?xt=l_si_eName=FrmNotaContabila_si_aplf=1_si_fNotaContabilaId=44029" TargetMode="External"/><Relationship Id="rId76" Type="http://schemas.openxmlformats.org/officeDocument/2006/relationships/hyperlink" Target="http://porthos/AvanCont/Interfata/1Start/Frm1Main.aspx?pUrlLink=../../BasicWeb/FrmEntitate.aspx?xt=l_si_eName=FrmNotaContabila_si_aplf=1_si_fNotaContabilaId=28292" TargetMode="External"/><Relationship Id="rId141" Type="http://schemas.openxmlformats.org/officeDocument/2006/relationships/hyperlink" Target="http://porthos/AvanCont/Interfata/1Start/Frm1Main.aspx?pUrlLink=../../BasicWeb/FrmEntitate.aspx?xt=l_si_eName=FrmNotaContabila_si_aplf=1_si_fNotaContabilaId=28340" TargetMode="External"/><Relationship Id="rId379" Type="http://schemas.openxmlformats.org/officeDocument/2006/relationships/hyperlink" Target="http://porthos/AvanCont/Interfata/1Start/Frm1Main.aspx?pUrlLink=../../BasicWeb/FrmEntitate.aspx?xt=l_si_eName=FrmNotaContabila_si_aplf=1_si_fNotaContabilaId=38084" TargetMode="External"/><Relationship Id="rId586" Type="http://schemas.openxmlformats.org/officeDocument/2006/relationships/hyperlink" Target="http://porthos/AvanCont/Interfata/1Start/Frm1Main.aspx?pUrlLink=../../BasicWeb/FrmEntitate.aspx?xt=l_si_eName=FrmNotaContabila_si_aplf=1_si_fNotaContabilaId=55793" TargetMode="External"/><Relationship Id="rId7" Type="http://schemas.openxmlformats.org/officeDocument/2006/relationships/hyperlink" Target="http://porthos/AvanCont/Interfata/1Start/Frm1Main.aspx?pUrlLink=../../BasicWeb/FrmEntitate.aspx?xt=l_si_eName=FrmNotaContabila_si_aplf=1_si_fNotaContabilaId=27013" TargetMode="External"/><Relationship Id="rId239" Type="http://schemas.openxmlformats.org/officeDocument/2006/relationships/hyperlink" Target="http://porthos/AvanCont/Interfata/1Start/Frm1Main.aspx?pUrlLink=../../BasicWeb/FrmEntitate.aspx?xt=l_si_eName=FrmNotaContabila_si_aplf=1_si_fNotaContabilaId=36053" TargetMode="External"/><Relationship Id="rId446" Type="http://schemas.openxmlformats.org/officeDocument/2006/relationships/hyperlink" Target="http://porthos/AvanCont/Interfata/1Start/Frm1Main.aspx?pUrlLink=../../BasicWeb/FrmEntitate.aspx?xt=l_si_eName=FrmNotaContabila_si_aplf=1_si_fNotaContabilaId=40604" TargetMode="External"/><Relationship Id="rId653" Type="http://schemas.openxmlformats.org/officeDocument/2006/relationships/hyperlink" Target="http://porthos/AvanCont/Interfata/1Start/Frm1Main.aspx?pUrlLink=../../BasicWeb/FrmEntitate.aspx?xt=l_si_eName=FrmNotaContabila_si_aplf=1_si_fNotaContabilaId=59776" TargetMode="External"/><Relationship Id="rId292" Type="http://schemas.openxmlformats.org/officeDocument/2006/relationships/hyperlink" Target="http://porthos/AvanCont/Interfata/1Start/Frm1Main.aspx?pUrlLink=../../BasicWeb/FrmEntitate.aspx?xt=l_si_eName=FrmNotaContabila_si_aplf=1_si_fNotaContabilaId=36030" TargetMode="External"/><Relationship Id="rId306" Type="http://schemas.openxmlformats.org/officeDocument/2006/relationships/hyperlink" Target="http://porthos/AvanCont/Interfata/1Start/Frm1Main.aspx?pUrlLink=../../BasicWeb/FrmEntitate.aspx?xt=l_si_eName=FrmNotaContabila_si_aplf=1_si_fNotaContabilaId=34393" TargetMode="External"/><Relationship Id="rId87" Type="http://schemas.openxmlformats.org/officeDocument/2006/relationships/hyperlink" Target="http://porthos/AvanCont/Interfata/1Start/Frm1Main.aspx?pUrlLink=../../BasicWeb/FrmEntitate.aspx?xt=l_si_eName=FrmNotaContabila_si_aplf=1_si_fNotaContabilaId=29647" TargetMode="External"/><Relationship Id="rId513" Type="http://schemas.openxmlformats.org/officeDocument/2006/relationships/hyperlink" Target="http://porthos/AvanCont/Interfata/1Start/Frm1Main.aspx?pUrlLink=../../BasicWeb/FrmEntitate.aspx?xt=l_si_eName=FrmNotaContabila_si_aplf=1_si_fNotaContabilaId=44063" TargetMode="External"/><Relationship Id="rId597" Type="http://schemas.openxmlformats.org/officeDocument/2006/relationships/hyperlink" Target="http://porthos/AvanCont/Interfata/1Start/Frm1Main.aspx?pUrlLink=../../BasicWeb/FrmEntitate.aspx?xt=l_si_eName=FrmNotaContabila_si_aplf=1_si_fNotaContabilaId=56908" TargetMode="External"/><Relationship Id="rId152" Type="http://schemas.openxmlformats.org/officeDocument/2006/relationships/hyperlink" Target="http://porthos/AvanCont/Interfata/1Start/Frm1Main.aspx?pUrlLink=../../BasicWeb/FrmEntitate.aspx?xt=l_si_eName=FrmNotaContabila_si_aplf=1_si_fNotaContabilaId=29964" TargetMode="External"/><Relationship Id="rId457" Type="http://schemas.openxmlformats.org/officeDocument/2006/relationships/hyperlink" Target="http://porthos/AvanCont/Interfata/1Start/Frm1Main.aspx?pUrlLink=../../BasicWeb/FrmEntitate.aspx?xt=l_si_eName=FrmNotaContabila_si_aplf=1_si_fNotaContabilaId=40916" TargetMode="External"/><Relationship Id="rId664" Type="http://schemas.openxmlformats.org/officeDocument/2006/relationships/hyperlink" Target="http://porthos/AvanCont/Interfata/1Start/Frm1Main.aspx?pUrlLink=../../BasicWeb/FrmEntitate.aspx?xt=l_si_eName=FrmNotaContabila_si_aplf=1_si_fNotaContabilaId=60708" TargetMode="External"/><Relationship Id="rId14" Type="http://schemas.openxmlformats.org/officeDocument/2006/relationships/hyperlink" Target="http://porthos/AvanCont/Interfata/1Start/Frm1Main.aspx?pUrlLink=../../BasicWeb/FrmEntitate.aspx?xt=l_si_eName=FrmNotaContabila_si_aplf=1_si_fNotaContabilaId=27009" TargetMode="External"/><Relationship Id="rId317" Type="http://schemas.openxmlformats.org/officeDocument/2006/relationships/hyperlink" Target="http://porthos/AvanCont/Interfata/1Start/Frm1Main.aspx?pUrlLink=../../BasicWeb/FrmEntitate.aspx?xt=l_si_eName=FrmNotaContabila_si_aplf=1_si_fNotaContabilaId=36060" TargetMode="External"/><Relationship Id="rId524" Type="http://schemas.openxmlformats.org/officeDocument/2006/relationships/hyperlink" Target="http://porthos/AvanCont/Interfata/1Start/Frm1Main.aspx?pUrlLink=../../BasicWeb/FrmEntitate.aspx?xt=l_si_eName=FrmNotaContabila_si_aplf=1_si_fNotaContabilaId=44125" TargetMode="External"/><Relationship Id="rId98" Type="http://schemas.openxmlformats.org/officeDocument/2006/relationships/hyperlink" Target="http://porthos/AvanCont/Interfata/1Start/Frm1Main.aspx?pUrlLink=../../BasicWeb/FrmEntitate.aspx?xt=l_si_eName=FrmNotaContabila_si_aplf=1_si_fNotaContabilaId=29896" TargetMode="External"/><Relationship Id="rId163" Type="http://schemas.openxmlformats.org/officeDocument/2006/relationships/hyperlink" Target="http://porthos/AvanCont/Interfata/1Start/Frm1Main.aspx?pUrlLink=../../BasicWeb/FrmEntitate.aspx?xt=l_si_eName=FrmNotaContabila_si_aplf=1_si_fNotaContabilaId=29987" TargetMode="External"/><Relationship Id="rId370" Type="http://schemas.openxmlformats.org/officeDocument/2006/relationships/hyperlink" Target="http://porthos/AvanCont/Interfata/1Start/Frm1Main.aspx?pUrlLink=../../BasicWeb/FrmEntitate.aspx?xt=l_si_eName=FrmNotaContabila_si_aplf=1_si_fNotaContabilaId=37733" TargetMode="External"/><Relationship Id="rId230" Type="http://schemas.openxmlformats.org/officeDocument/2006/relationships/hyperlink" Target="http://porthos/AvanCont/Interfata/1Start/Frm1Main.aspx?pUrlLink=../../BasicWeb/FrmEntitate.aspx?xt=l_si_eName=FrmNotaContabila_si_aplf=1_si_fNotaContabilaId=30026" TargetMode="External"/><Relationship Id="rId468" Type="http://schemas.openxmlformats.org/officeDocument/2006/relationships/hyperlink" Target="http://porthos/AvanCont/Interfata/1Start/Frm1Main.aspx?pUrlLink=../../BasicWeb/FrmEntitate.aspx?xt=l_si_eName=FrmNotaContabila_si_aplf=1_si_fNotaContabilaId=40880" TargetMode="External"/><Relationship Id="rId675" Type="http://schemas.openxmlformats.org/officeDocument/2006/relationships/hyperlink" Target="http://porthos/AvanCont/Interfata/1Start/Frm1Main.aspx?pUrlLink=../../BasicWeb/FrmEntitate.aspx?xt=l_si_eName=FrmNotaContabila_si_aplf=1_si_fNotaContabilaId=60429" TargetMode="External"/><Relationship Id="rId25" Type="http://schemas.openxmlformats.org/officeDocument/2006/relationships/hyperlink" Target="http://porthos/AvanCont/Interfata/1Start/Frm1Main.aspx?pUrlLink=../../BasicWeb/FrmEntitate.aspx?xt=l_si_eName=FrmNotaContabila_si_aplf=1_si_fNotaContabilaId=25706" TargetMode="External"/><Relationship Id="rId328" Type="http://schemas.openxmlformats.org/officeDocument/2006/relationships/hyperlink" Target="http://porthos/AvanCont/Interfata/1Start/Frm1Main.aspx?pUrlLink=../../BasicWeb/FrmEntitate.aspx?xt=l_si_eName=FrmNotaContabila_si_aplf=1_si_fNotaContabilaId=36057" TargetMode="External"/><Relationship Id="rId535" Type="http://schemas.openxmlformats.org/officeDocument/2006/relationships/hyperlink" Target="http://porthos/AvanCont/Interfata/1Start/Frm1Main.aspx?pUrlLink=../../BasicWeb/FrmEntitate.aspx?xt=l_si_eName=FrmNotaContabila_si_aplf=1_si_fNotaContabilaId=44137" TargetMode="External"/><Relationship Id="rId174" Type="http://schemas.openxmlformats.org/officeDocument/2006/relationships/hyperlink" Target="http://porthos/AvanCont/Interfata/1Start/Frm1Main.aspx?pUrlLink=../../BasicWeb/FrmEntitate.aspx?xt=l_si_eName=FrmNotaContabila_si_aplf=1_si_fNotaContabilaId=30009" TargetMode="External"/><Relationship Id="rId381" Type="http://schemas.openxmlformats.org/officeDocument/2006/relationships/hyperlink" Target="http://porthos/AvanCont/Interfata/1Start/Frm1Main.aspx?pUrlLink=../../BasicWeb/FrmEntitate.aspx?xt=l_si_eName=FrmNotaContabila_si_aplf=1_si_fNotaContabilaId=37516" TargetMode="External"/><Relationship Id="rId602" Type="http://schemas.openxmlformats.org/officeDocument/2006/relationships/hyperlink" Target="http://porthos/AvanCont/Interfata/1Start/Frm1Main.aspx?pUrlLink=../../BasicWeb/FrmEntitate.aspx?xt=l_si_eName=FrmNotaContabila_si_aplf=1_si_fNotaContabilaId=57455" TargetMode="External"/><Relationship Id="rId241" Type="http://schemas.openxmlformats.org/officeDocument/2006/relationships/hyperlink" Target="http://porthos/AvanCont/Interfata/1Start/Frm1Main.aspx?pUrlLink=../../BasicWeb/FrmEntitate.aspx?xt=l_si_eName=FrmNotaContabila_si_aplf=1_si_fNotaContabilaId=34075" TargetMode="External"/><Relationship Id="rId479" Type="http://schemas.openxmlformats.org/officeDocument/2006/relationships/hyperlink" Target="http://porthos/AvanCont/Interfata/1Start/Frm1Main.aspx?pUrlLink=../../BasicWeb/FrmEntitate.aspx?xt=l_si_eName=FrmNotaContabila_si_aplf=1_si_fNotaContabilaId=41245" TargetMode="External"/><Relationship Id="rId36" Type="http://schemas.openxmlformats.org/officeDocument/2006/relationships/hyperlink" Target="http://porthos/AvanCont/Interfata/1Start/Frm1Main.aspx?pUrlLink=../../BasicWeb/FrmEntitate.aspx?xt=l_si_eName=FrmNotaContabila_si_aplf=1_si_fNotaContabilaId=28138" TargetMode="External"/><Relationship Id="rId339" Type="http://schemas.openxmlformats.org/officeDocument/2006/relationships/hyperlink" Target="http://porthos/AvanCont/Interfata/1Start/Frm1Main.aspx?pUrlLink=../../BasicWeb/FrmEntitate.aspx?xt=l_si_eName=FrmNotaContabila_si_aplf=1_si_fNotaContabilaId=35772" TargetMode="External"/><Relationship Id="rId546" Type="http://schemas.openxmlformats.org/officeDocument/2006/relationships/hyperlink" Target="http://porthos/AvanCont/Interfata/1Start/Frm1Main.aspx?pUrlLink=../../BasicWeb/FrmEntitate.aspx?xt=l_si_eName=FrmNotaContabila_si_aplf=1_si_fNotaContabilaId=44170" TargetMode="External"/><Relationship Id="rId101" Type="http://schemas.openxmlformats.org/officeDocument/2006/relationships/hyperlink" Target="http://porthos/AvanCont/Interfata/1Start/Frm1Main.aspx?pUrlLink=../../BasicWeb/FrmEntitate.aspx?xt=l_si_eName=FrmNotaContabila_si_aplf=1_si_fNotaContabilaId=29664" TargetMode="External"/><Relationship Id="rId185" Type="http://schemas.openxmlformats.org/officeDocument/2006/relationships/hyperlink" Target="http://porthos/AvanCont/Interfata/1Start/Frm1Main.aspx?pUrlLink=../../BasicWeb/FrmEntitate.aspx?xt=l_si_eName=FrmNotaContabila_si_aplf=1_si_fNotaContabilaId=29859" TargetMode="External"/><Relationship Id="rId406" Type="http://schemas.openxmlformats.org/officeDocument/2006/relationships/hyperlink" Target="http://porthos/AvanCont/Interfata/1Start/Frm1Main.aspx?pUrlLink=../../BasicWeb/FrmEntitate.aspx?xt=l_si_eName=FrmNotaContabila_si_aplf=1_si_fNotaContabilaId=40800" TargetMode="External"/><Relationship Id="rId392" Type="http://schemas.openxmlformats.org/officeDocument/2006/relationships/hyperlink" Target="http://porthos/AvanCont/Interfata/1Start/Frm1Main.aspx?pUrlLink=../../BasicWeb/FrmEntitate.aspx?xt=l_si_eName=FrmNotaContabila_si_aplf=1_si_fNotaContabilaId=39181" TargetMode="External"/><Relationship Id="rId613" Type="http://schemas.openxmlformats.org/officeDocument/2006/relationships/hyperlink" Target="http://porthos/AvanCont/Interfata/1Start/Frm1Main.aspx?pUrlLink=../../BasicWeb/FrmEntitate.aspx?xt=l_si_eName=FrmNotaContabila_si_aplf=1_si_fNotaContabilaId=58462" TargetMode="External"/><Relationship Id="rId252" Type="http://schemas.openxmlformats.org/officeDocument/2006/relationships/hyperlink" Target="http://porthos/AvanCont/Interfata/1Start/Frm1Main.aspx?pUrlLink=../../BasicWeb/FrmEntitate.aspx?xt=l_si_eName=FrmNotaContabila_si_aplf=1_si_fNotaContabilaId=32359" TargetMode="External"/><Relationship Id="rId47" Type="http://schemas.openxmlformats.org/officeDocument/2006/relationships/hyperlink" Target="http://porthos/AvanCont/Interfata/1Start/Frm1Main.aspx?pUrlLink=../../BasicWeb/FrmEntitate.aspx?xt=l_si_eName=FrmNotaContabila_si_aplf=1_si_fNotaContabilaId=28473" TargetMode="External"/><Relationship Id="rId112" Type="http://schemas.openxmlformats.org/officeDocument/2006/relationships/hyperlink" Target="http://porthos/AvanCont/Interfata/1Start/Frm1Main.aspx?pUrlLink=../../BasicWeb/FrmEntitate.aspx?xt=l_si_eName=FrmNotaContabila_si_aplf=1_si_fNotaContabilaId=29887" TargetMode="External"/><Relationship Id="rId557" Type="http://schemas.openxmlformats.org/officeDocument/2006/relationships/hyperlink" Target="http://porthos/AvanCont/Interfata/1Start/Frm1Main.aspx?pUrlLink=../../BasicWeb/FrmEntitate.aspx?xt=l_si_eName=FrmNotaContabila_si_aplf=1_si_fNotaContabilaId=44286" TargetMode="External"/><Relationship Id="rId196" Type="http://schemas.openxmlformats.org/officeDocument/2006/relationships/hyperlink" Target="http://porthos/AvanCont/Interfata/1Start/Frm1Main.aspx?pUrlLink=../../BasicWeb/FrmEntitate.aspx?xt=l_si_eName=FrmNotaContabila_si_aplf=1_si_fNotaContabilaId=30044" TargetMode="External"/><Relationship Id="rId417" Type="http://schemas.openxmlformats.org/officeDocument/2006/relationships/hyperlink" Target="http://porthos/AvanCont/Interfata/1Start/Frm1Main.aspx?pUrlLink=../../BasicWeb/FrmEntitate.aspx?xt=l_si_eName=FrmNotaContabila_si_aplf=1_si_fNotaContabilaId=40414" TargetMode="External"/><Relationship Id="rId624" Type="http://schemas.openxmlformats.org/officeDocument/2006/relationships/hyperlink" Target="http://porthos/AvanCont/Interfata/1Start/Frm1Main.aspx?pUrlLink=../../BasicWeb/FrmEntitate.aspx?xt=l_si_eName=FrmNotaContabila_si_aplf=1_si_fNotaContabilaId=58979" TargetMode="External"/><Relationship Id="rId263" Type="http://schemas.openxmlformats.org/officeDocument/2006/relationships/hyperlink" Target="http://porthos/AvanCont/Interfata/1Start/Frm1Main.aspx?pUrlLink=../../BasicWeb/FrmEntitate.aspx?xt=l_si_eName=FrmNotaContabila_si_aplf=1_si_fNotaContabilaId=36132" TargetMode="External"/><Relationship Id="rId470" Type="http://schemas.openxmlformats.org/officeDocument/2006/relationships/hyperlink" Target="http://porthos/AvanCont/Interfata/1Start/Frm1Main.aspx?pUrlLink=../../BasicWeb/FrmEntitate.aspx?xt=l_si_eName=FrmNotaContabila_si_aplf=1_si_fNotaContabilaId=41373" TargetMode="External"/><Relationship Id="rId58" Type="http://schemas.openxmlformats.org/officeDocument/2006/relationships/hyperlink" Target="http://porthos/AvanCont/Interfata/1Start/Frm1Main.aspx?pUrlLink=../../BasicWeb/FrmEntitate.aspx?xt=l_si_eName=FrmNotaContabila_si_aplf=1_si_fNotaContabilaId=28037" TargetMode="External"/><Relationship Id="rId123" Type="http://schemas.openxmlformats.org/officeDocument/2006/relationships/hyperlink" Target="http://porthos/AvanCont/Interfata/1Start/Frm1Main.aspx?pUrlLink=../../BasicWeb/FrmEntitate.aspx?xt=l_si_eName=FrmNotaContabila_si_aplf=1_si_fNotaContabilaId=29940" TargetMode="External"/><Relationship Id="rId330" Type="http://schemas.openxmlformats.org/officeDocument/2006/relationships/hyperlink" Target="http://porthos/AvanCont/Interfata/1Start/Frm1Main.aspx?pUrlLink=../../BasicWeb/FrmEntitate.aspx?xt=l_si_eName=FrmNotaContabila_si_aplf=1_si_fNotaContabilaId=37593" TargetMode="External"/><Relationship Id="rId568" Type="http://schemas.openxmlformats.org/officeDocument/2006/relationships/hyperlink" Target="http://porthos/AvanCont/Interfata/1Start/Frm1Main.aspx?pUrlLink=../../BasicWeb/FrmEntitate.aspx?xt=l_si_eName=FrmNotaContabila_si_aplf=1_si_fNotaContabilaId=44519" TargetMode="External"/><Relationship Id="rId428" Type="http://schemas.openxmlformats.org/officeDocument/2006/relationships/hyperlink" Target="http://porthos/AvanCont/Interfata/1Start/Frm1Main.aspx?pUrlLink=../../BasicWeb/FrmEntitate.aspx?xt=l_si_eName=FrmNotaContabila_si_aplf=1_si_fNotaContabilaId=40425" TargetMode="External"/><Relationship Id="rId635" Type="http://schemas.openxmlformats.org/officeDocument/2006/relationships/hyperlink" Target="http://porthos/AvanCont/Interfata/1Start/Frm1Main.aspx?pUrlLink=../../BasicWeb/FrmEntitate.aspx?xt=l_si_eName=FrmNotaContabila_si_aplf=1_si_fNotaContabilaId=59301" TargetMode="External"/><Relationship Id="rId274" Type="http://schemas.openxmlformats.org/officeDocument/2006/relationships/hyperlink" Target="http://porthos/AvanCont/Interfata/1Start/Frm1Main.aspx?pUrlLink=../../BasicWeb/FrmEntitate.aspx?xt=l_si_eName=FrmNotaContabila_si_aplf=1_si_fNotaContabilaId=34248" TargetMode="External"/><Relationship Id="rId481" Type="http://schemas.openxmlformats.org/officeDocument/2006/relationships/hyperlink" Target="http://porthos/AvanCont/Interfata/1Start/Frm1Main.aspx?pUrlLink=../../BasicWeb/FrmEntitate.aspx?xt=l_si_eName=FrmNotaContabila_si_aplf=1_si_fNotaContabilaId=41228" TargetMode="External"/><Relationship Id="rId69" Type="http://schemas.openxmlformats.org/officeDocument/2006/relationships/hyperlink" Target="http://porthos/AvanCont/Interfata/1Start/Frm1Main.aspx?pUrlLink=../../BasicWeb/FrmEntitate.aspx?xt=l_si_eName=FrmNotaContabila_si_aplf=1_si_fNotaContabilaId=27862" TargetMode="External"/><Relationship Id="rId134" Type="http://schemas.openxmlformats.org/officeDocument/2006/relationships/hyperlink" Target="http://porthos/AvanCont/Interfata/1Start/Frm1Main.aspx?pUrlLink=../../BasicWeb/FrmEntitate.aspx?xt=l_si_eName=FrmNotaContabila_si_aplf=1_si_fNotaContabilaId=29904" TargetMode="External"/><Relationship Id="rId579" Type="http://schemas.openxmlformats.org/officeDocument/2006/relationships/hyperlink" Target="http://porthos/AvanCont/Interfata/1Start/Frm1Main.aspx?pUrlLink=../../BasicWeb/FrmEntitate.aspx?xt=l_si_eName=FrmNotaContabila_si_aplf=1_si_fNotaContabilaId=55658" TargetMode="External"/><Relationship Id="rId341" Type="http://schemas.openxmlformats.org/officeDocument/2006/relationships/hyperlink" Target="http://porthos/AvanCont/Interfata/1Start/Frm1Main.aspx?pUrlLink=../../BasicWeb/FrmEntitate.aspx?xt=l_si_eName=FrmNotaContabila_si_aplf=1_si_fNotaContabilaId=37907" TargetMode="External"/><Relationship Id="rId439" Type="http://schemas.openxmlformats.org/officeDocument/2006/relationships/hyperlink" Target="http://porthos/AvanCont/Interfata/1Start/Frm1Main.aspx?pUrlLink=../../BasicWeb/FrmEntitate.aspx?xt=l_si_eName=FrmNotaContabila_si_aplf=1_si_fNotaContabilaId=40701" TargetMode="External"/><Relationship Id="rId646" Type="http://schemas.openxmlformats.org/officeDocument/2006/relationships/hyperlink" Target="http://porthos/AvanCont/Interfata/1Start/Frm1Main.aspx?pUrlLink=../../BasicWeb/FrmEntitate.aspx?xt=l_si_eName=FrmNotaContabila_si_aplf=1_si_fNotaContabilaId=59762" TargetMode="External"/><Relationship Id="rId201" Type="http://schemas.openxmlformats.org/officeDocument/2006/relationships/hyperlink" Target="http://porthos/AvanCont/Interfata/1Start/Frm1Main.aspx?pUrlLink=../../BasicWeb/FrmEntitate.aspx?xt=l_si_eName=FrmNotaContabila_si_aplf=1_si_fNotaContabilaId=27865" TargetMode="External"/><Relationship Id="rId285" Type="http://schemas.openxmlformats.org/officeDocument/2006/relationships/hyperlink" Target="http://porthos/AvanCont/Interfata/1Start/Frm1Main.aspx?pUrlLink=../../BasicWeb/FrmEntitate.aspx?xt=l_si_eName=FrmNotaContabila_si_aplf=1_si_fNotaContabilaId=37007" TargetMode="External"/><Relationship Id="rId506" Type="http://schemas.openxmlformats.org/officeDocument/2006/relationships/hyperlink" Target="http://porthos/AvanCont/Interfata/1Start/Frm1Main.aspx?pUrlLink=../../BasicWeb/FrmEntitate.aspx?xt=l_si_eName=FrmNotaContabila_si_aplf=1_si_fNotaContabilaId=44056" TargetMode="External"/><Relationship Id="rId492" Type="http://schemas.openxmlformats.org/officeDocument/2006/relationships/hyperlink" Target="http://porthos/AvanCont/Interfata/1Start/Frm1Main.aspx?pUrlLink=../../BasicWeb/FrmEntitate.aspx?xt=l_si_eName=FrmNotaContabila_si_aplf=1_si_fNotaContabilaId=44003" TargetMode="External"/><Relationship Id="rId91" Type="http://schemas.openxmlformats.org/officeDocument/2006/relationships/hyperlink" Target="http://porthos/AvanCont/Interfata/1Start/Frm1Main.aspx?pUrlLink=../../BasicWeb/FrmEntitate.aspx?xt=l_si_eName=FrmNotaContabila_si_aplf=1_si_fNotaContabilaId=29924" TargetMode="External"/><Relationship Id="rId145" Type="http://schemas.openxmlformats.org/officeDocument/2006/relationships/hyperlink" Target="http://porthos/AvanCont/Interfata/1Start/Frm1Main.aspx?pUrlLink=../../BasicWeb/FrmEntitate.aspx?xt=l_si_eName=FrmNotaContabila_si_aplf=1_si_fNotaContabilaId=28449" TargetMode="External"/><Relationship Id="rId187" Type="http://schemas.openxmlformats.org/officeDocument/2006/relationships/hyperlink" Target="http://porthos/AvanCont/Interfata/1Start/Frm1Main.aspx?pUrlLink=../../BasicWeb/FrmEntitate.aspx?xt=l_si_eName=FrmNotaContabila_si_aplf=1_si_fNotaContabilaId=29863" TargetMode="External"/><Relationship Id="rId352" Type="http://schemas.openxmlformats.org/officeDocument/2006/relationships/hyperlink" Target="http://porthos/AvanCont/Interfata/1Start/Frm1Main.aspx?pUrlLink=../../BasicWeb/FrmEntitate.aspx?xt=l_si_eName=FrmNotaContabila_si_aplf=1_si_fNotaContabilaId=37923" TargetMode="External"/><Relationship Id="rId394" Type="http://schemas.openxmlformats.org/officeDocument/2006/relationships/hyperlink" Target="http://porthos/AvanCont/Interfata/1Start/Frm1Main.aspx?pUrlLink=../../BasicWeb/FrmEntitate.aspx?xt=l_si_eName=FrmNotaContabila_si_aplf=1_si_fNotaContabilaId=40612" TargetMode="External"/><Relationship Id="rId408" Type="http://schemas.openxmlformats.org/officeDocument/2006/relationships/hyperlink" Target="http://porthos/AvanCont/Interfata/1Start/Frm1Main.aspx?pUrlLink=../../BasicWeb/FrmEntitate.aspx?xt=l_si_eName=FrmNotaContabila_si_aplf=1_si_fNotaContabilaId=40473" TargetMode="External"/><Relationship Id="rId615" Type="http://schemas.openxmlformats.org/officeDocument/2006/relationships/hyperlink" Target="http://porthos/AvanCont/Interfata/1Start/Frm1Main.aspx?pUrlLink=../../BasicWeb/FrmEntitate.aspx?xt=l_si_eName=FrmNotaContabila_si_aplf=1_si_fNotaContabilaId=58579" TargetMode="External"/><Relationship Id="rId212" Type="http://schemas.openxmlformats.org/officeDocument/2006/relationships/hyperlink" Target="http://porthos/AvanCont/Interfata/1Start/Frm1Main.aspx?pUrlLink=../../BasicWeb/FrmEntitate.aspx?xt=l_si_eName=FrmNotaContabila_si_aplf=1_si_fNotaContabilaId=32206" TargetMode="External"/><Relationship Id="rId254" Type="http://schemas.openxmlformats.org/officeDocument/2006/relationships/hyperlink" Target="http://porthos/AvanCont/Interfata/1Start/Frm1Main.aspx?pUrlLink=../../BasicWeb/FrmEntitate.aspx?xt=l_si_eName=FrmNotaContabila_si_aplf=1_si_fNotaContabilaId=33896" TargetMode="External"/><Relationship Id="rId657" Type="http://schemas.openxmlformats.org/officeDocument/2006/relationships/hyperlink" Target="http://porthos/AvanCont/Interfata/1Start/Frm1Main.aspx?pUrlLink=../../BasicWeb/FrmEntitate.aspx?xt=l_si_eName=FrmNotaContabila_si_aplf=1_si_fNotaContabilaId=59803" TargetMode="External"/><Relationship Id="rId49" Type="http://schemas.openxmlformats.org/officeDocument/2006/relationships/hyperlink" Target="http://porthos/AvanCont/Interfata/1Start/Frm1Main.aspx?pUrlLink=../../BasicWeb/FrmEntitate.aspx?xt=l_si_eName=FrmNotaContabila_si_aplf=1_si_fNotaContabilaId=28329" TargetMode="External"/><Relationship Id="rId114" Type="http://schemas.openxmlformats.org/officeDocument/2006/relationships/hyperlink" Target="http://porthos/AvanCont/Interfata/1Start/Frm1Main.aspx?pUrlLink=../../BasicWeb/FrmEntitate.aspx?xt=l_si_eName=FrmNotaContabila_si_aplf=1_si_fNotaContabilaId=29930" TargetMode="External"/><Relationship Id="rId296" Type="http://schemas.openxmlformats.org/officeDocument/2006/relationships/hyperlink" Target="http://porthos/AvanCont/Interfata/1Start/Frm1Main.aspx?pUrlLink=../../BasicWeb/FrmEntitate.aspx?xt=l_si_eName=FrmNotaContabila_si_aplf=1_si_fNotaContabilaId=34297" TargetMode="External"/><Relationship Id="rId461" Type="http://schemas.openxmlformats.org/officeDocument/2006/relationships/hyperlink" Target="http://porthos/AvanCont/Interfata/1Start/Frm1Main.aspx?pUrlLink=../../BasicWeb/FrmEntitate.aspx?xt=l_si_eName=FrmNotaContabila_si_aplf=1_si_fNotaContabilaId=40952" TargetMode="External"/><Relationship Id="rId517" Type="http://schemas.openxmlformats.org/officeDocument/2006/relationships/hyperlink" Target="http://porthos/AvanCont/Interfata/1Start/Frm1Main.aspx?pUrlLink=../../BasicWeb/FrmEntitate.aspx?xt=l_si_eName=FrmNotaContabila_si_aplf=1_si_fNotaContabilaId=44183" TargetMode="External"/><Relationship Id="rId559" Type="http://schemas.openxmlformats.org/officeDocument/2006/relationships/hyperlink" Target="http://porthos/AvanCont/Interfata/1Start/Frm1Main.aspx?pUrlLink=../../BasicWeb/FrmEntitate.aspx?xt=l_si_eName=FrmNotaContabila_si_aplf=1_si_fNotaContabilaId=55767" TargetMode="External"/><Relationship Id="rId60" Type="http://schemas.openxmlformats.org/officeDocument/2006/relationships/hyperlink" Target="http://porthos/AvanCont/Interfata/1Start/Frm1Main.aspx?pUrlLink=../../BasicWeb/FrmEntitate.aspx?xt=l_si_eName=FrmNotaContabila_si_aplf=1_si_fNotaContabilaId=27849" TargetMode="External"/><Relationship Id="rId156" Type="http://schemas.openxmlformats.org/officeDocument/2006/relationships/hyperlink" Target="http://porthos/AvanCont/Interfata/1Start/Frm1Main.aspx?pUrlLink=../../BasicWeb/FrmEntitate.aspx?xt=l_si_eName=FrmNotaContabila_si_aplf=1_si_fNotaContabilaId=29973" TargetMode="External"/><Relationship Id="rId198" Type="http://schemas.openxmlformats.org/officeDocument/2006/relationships/hyperlink" Target="http://porthos/AvanCont/Interfata/1Start/Frm1Main.aspx?pUrlLink=../../BasicWeb/FrmEntitate.aspx?xt=l_si_eName=FrmNotaContabila_si_aplf=1_si_fNotaContabilaId=30048" TargetMode="External"/><Relationship Id="rId321" Type="http://schemas.openxmlformats.org/officeDocument/2006/relationships/hyperlink" Target="http://porthos/AvanCont/Interfata/1Start/Frm1Main.aspx?pUrlLink=../../BasicWeb/FrmEntitate.aspx?xt=l_si_eName=FrmNotaContabila_si_aplf=1_si_fNotaContabilaId=37520" TargetMode="External"/><Relationship Id="rId363" Type="http://schemas.openxmlformats.org/officeDocument/2006/relationships/hyperlink" Target="http://porthos/AvanCont/Interfata/1Start/Frm1Main.aspx?pUrlLink=../../BasicWeb/FrmEntitate.aspx?xt=l_si_eName=FrmNotaContabila_si_aplf=1_si_fNotaContabilaId=37518" TargetMode="External"/><Relationship Id="rId419" Type="http://schemas.openxmlformats.org/officeDocument/2006/relationships/hyperlink" Target="http://porthos/AvanCont/Interfata/1Start/Frm1Main.aspx?pUrlLink=../../BasicWeb/FrmEntitate.aspx?xt=l_si_eName=FrmNotaContabila_si_aplf=1_si_fNotaContabilaId=40784" TargetMode="External"/><Relationship Id="rId570" Type="http://schemas.openxmlformats.org/officeDocument/2006/relationships/hyperlink" Target="http://porthos/AvanCont/Interfata/1Start/Frm1Main.aspx?pUrlLink=../../BasicWeb/FrmEntitate.aspx?xt=l_si_eName=FrmNotaContabila_si_aplf=1_si_fNotaContabilaId=44536" TargetMode="External"/><Relationship Id="rId626" Type="http://schemas.openxmlformats.org/officeDocument/2006/relationships/hyperlink" Target="http://porthos/AvanCont/Interfata/1Start/Frm1Main.aspx?pUrlLink=../../BasicWeb/FrmEntitate.aspx?xt=l_si_eName=FrmNotaContabila_si_aplf=1_si_fNotaContabilaId=58987" TargetMode="External"/><Relationship Id="rId223" Type="http://schemas.openxmlformats.org/officeDocument/2006/relationships/hyperlink" Target="http://porthos/AvanCont/Interfata/1Start/Frm1Main.aspx?pUrlLink=../../BasicWeb/FrmEntitate.aspx?xt=l_si_eName=FrmNotaContabila_si_aplf=1_si_fNotaContabilaId=34298" TargetMode="External"/><Relationship Id="rId430" Type="http://schemas.openxmlformats.org/officeDocument/2006/relationships/hyperlink" Target="http://porthos/AvanCont/Interfata/1Start/Frm1Main.aspx?pUrlLink=../../BasicWeb/FrmEntitate.aspx?xt=l_si_eName=FrmNotaContabila_si_aplf=1_si_fNotaContabilaId=40475" TargetMode="External"/><Relationship Id="rId668" Type="http://schemas.openxmlformats.org/officeDocument/2006/relationships/hyperlink" Target="http://porthos/AvanCont/Interfata/1Start/Frm1Main.aspx?pUrlLink=../../BasicWeb/FrmEntitate.aspx?xt=l_si_eName=FrmNotaContabila_si_aplf=1_si_fNotaContabilaId=60408" TargetMode="External"/><Relationship Id="rId18" Type="http://schemas.openxmlformats.org/officeDocument/2006/relationships/hyperlink" Target="http://porthos/AvanCont/Interfata/1Start/Frm1Main.aspx?pUrlLink=../../BasicWeb/FrmEntitate.aspx?xt=l_si_eName=FrmNotaContabila_si_aplf=1_si_fNotaContabilaId=25749" TargetMode="External"/><Relationship Id="rId265" Type="http://schemas.openxmlformats.org/officeDocument/2006/relationships/hyperlink" Target="http://porthos/AvanCont/Interfata/1Start/Frm1Main.aspx?pUrlLink=../../BasicWeb/FrmEntitate.aspx?xt=l_si_eName=FrmNotaContabila_si_aplf=1_si_fNotaContabilaId=33942" TargetMode="External"/><Relationship Id="rId472" Type="http://schemas.openxmlformats.org/officeDocument/2006/relationships/hyperlink" Target="http://porthos/AvanCont/Interfata/1Start/Frm1Main.aspx?pUrlLink=../../BasicWeb/FrmEntitate.aspx?xt=l_si_eName=FrmNotaContabila_si_aplf=1_si_fNotaContabilaId=40953" TargetMode="External"/><Relationship Id="rId528" Type="http://schemas.openxmlformats.org/officeDocument/2006/relationships/hyperlink" Target="http://porthos/AvanCont/Interfata/1Start/Frm1Main.aspx?pUrlLink=../../BasicWeb/FrmEntitate.aspx?xt=l_si_eName=FrmNotaContabila_si_aplf=1_si_fNotaContabilaId=44129" TargetMode="External"/><Relationship Id="rId125" Type="http://schemas.openxmlformats.org/officeDocument/2006/relationships/hyperlink" Target="http://porthos/AvanCont/Interfata/1Start/Frm1Main.aspx?pUrlLink=../../BasicWeb/FrmEntitate.aspx?xt=l_si_eName=FrmNotaContabila_si_aplf=1_si_fNotaContabilaId=29873" TargetMode="External"/><Relationship Id="rId167" Type="http://schemas.openxmlformats.org/officeDocument/2006/relationships/hyperlink" Target="http://porthos/AvanCont/Interfata/1Start/Frm1Main.aspx?pUrlLink=../../BasicWeb/FrmEntitate.aspx?xt=l_si_eName=FrmNotaContabila_si_aplf=1_si_fNotaContabilaId=29995" TargetMode="External"/><Relationship Id="rId332" Type="http://schemas.openxmlformats.org/officeDocument/2006/relationships/hyperlink" Target="http://porthos/AvanCont/Interfata/1Start/Frm1Main.aspx?pUrlLink=../../BasicWeb/FrmEntitate.aspx?xt=l_si_eName=FrmNotaContabila_si_aplf=1_si_fNotaContabilaId=37912" TargetMode="External"/><Relationship Id="rId374" Type="http://schemas.openxmlformats.org/officeDocument/2006/relationships/hyperlink" Target="http://porthos/AvanCont/Interfata/1Start/Frm1Main.aspx?pUrlLink=../../BasicWeb/FrmEntitate.aspx?xt=l_si_eName=FrmNotaContabila_si_aplf=1_si_fNotaContabilaId=37750" TargetMode="External"/><Relationship Id="rId581" Type="http://schemas.openxmlformats.org/officeDocument/2006/relationships/hyperlink" Target="http://porthos/AvanCont/Interfata/1Start/Frm1Main.aspx?pUrlLink=../../BasicWeb/FrmEntitate.aspx?xt=l_si_eName=FrmNotaContabila_si_aplf=1_si_fNotaContabilaId=55663" TargetMode="External"/><Relationship Id="rId71" Type="http://schemas.openxmlformats.org/officeDocument/2006/relationships/hyperlink" Target="http://porthos/AvanCont/Interfata/1Start/Frm1Main.aspx?pUrlLink=../../BasicWeb/FrmEntitate.aspx?xt=l_si_eName=FrmNotaContabila_si_aplf=1_si_fNotaContabilaId=28140" TargetMode="External"/><Relationship Id="rId234" Type="http://schemas.openxmlformats.org/officeDocument/2006/relationships/hyperlink" Target="http://porthos/AvanCont/Interfata/1Start/Frm1Main.aspx?pUrlLink=../../BasicWeb/FrmEntitate.aspx?xt=l_si_eName=FrmNotaContabila_si_aplf=1_si_fNotaContabilaId=32358" TargetMode="External"/><Relationship Id="rId637" Type="http://schemas.openxmlformats.org/officeDocument/2006/relationships/hyperlink" Target="http://porthos/AvanCont/Interfata/1Start/Frm1Main.aspx?pUrlLink=../../BasicWeb/FrmEntitate.aspx?xt=l_si_eName=FrmNotaContabila_si_aplf=1_si_fNotaContabilaId=59303" TargetMode="External"/><Relationship Id="rId679" Type="http://schemas.openxmlformats.org/officeDocument/2006/relationships/hyperlink" Target="http://porthos/AvanCont/Interfata/1Start/Frm1Main.aspx?pUrlLink=../../BasicWeb/FrmEntitate.aspx?xt=l_si_eName=FrmNotaContabila_si_aplf=1_si_fNotaContabilaId=63337" TargetMode="External"/><Relationship Id="rId2" Type="http://schemas.openxmlformats.org/officeDocument/2006/relationships/hyperlink" Target="http://porthos/AvanCont/Interfata/1Start/Frm1Main.aspx?pUrlLink=../../BasicWeb/FrmEntitate.aspx?xt=l_si_eName=FrmNotaContabila_si_aplf=1_si_fNotaContabilaId=27012" TargetMode="External"/><Relationship Id="rId29" Type="http://schemas.openxmlformats.org/officeDocument/2006/relationships/hyperlink" Target="http://porthos/AvanCont/Interfata/1Start/Frm1Main.aspx?pUrlLink=../../BasicWeb/FrmEntitate.aspx?xt=l_si_eName=FrmNotaContabila_si_aplf=1_si_fNotaContabilaId=25804" TargetMode="External"/><Relationship Id="rId276" Type="http://schemas.openxmlformats.org/officeDocument/2006/relationships/hyperlink" Target="http://porthos/AvanCont/Interfata/1Start/Frm1Main.aspx?pUrlLink=../../BasicWeb/FrmEntitate.aspx?xt=l_si_eName=FrmNotaContabila_si_aplf=1_si_fNotaContabilaId=34051" TargetMode="External"/><Relationship Id="rId441" Type="http://schemas.openxmlformats.org/officeDocument/2006/relationships/hyperlink" Target="http://porthos/AvanCont/Interfata/1Start/Frm1Main.aspx?pUrlLink=../../BasicWeb/FrmEntitate.aspx?xt=l_si_eName=FrmNotaContabila_si_aplf=1_si_fNotaContabilaId=40722" TargetMode="External"/><Relationship Id="rId483" Type="http://schemas.openxmlformats.org/officeDocument/2006/relationships/hyperlink" Target="http://porthos/AvanCont/Interfata/1Start/Frm1Main.aspx?pUrlLink=../../BasicWeb/FrmEntitate.aspx?xt=l_si_eName=FrmNotaContabila_si_aplf=1_si_fNotaContabilaId=41249" TargetMode="External"/><Relationship Id="rId539" Type="http://schemas.openxmlformats.org/officeDocument/2006/relationships/hyperlink" Target="http://porthos/AvanCont/Interfata/1Start/Frm1Main.aspx?pUrlLink=../../BasicWeb/FrmEntitate.aspx?xt=l_si_eName=FrmNotaContabila_si_aplf=1_si_fNotaContabilaId=44141" TargetMode="External"/><Relationship Id="rId40" Type="http://schemas.openxmlformats.org/officeDocument/2006/relationships/hyperlink" Target="http://porthos/AvanCont/Interfata/1Start/Frm1Main.aspx?pUrlLink=../../BasicWeb/FrmEntitate.aspx?xt=l_si_eName=FrmNotaContabila_si_aplf=1_si_fNotaContabilaId=28328" TargetMode="External"/><Relationship Id="rId136" Type="http://schemas.openxmlformats.org/officeDocument/2006/relationships/hyperlink" Target="http://porthos/AvanCont/Interfata/1Start/Frm1Main.aspx?pUrlLink=../../BasicWeb/FrmEntitate.aspx?xt=l_si_eName=FrmNotaContabila_si_aplf=1_si_fNotaContabilaId=27003" TargetMode="External"/><Relationship Id="rId178" Type="http://schemas.openxmlformats.org/officeDocument/2006/relationships/hyperlink" Target="http://porthos/AvanCont/Interfata/1Start/Frm1Main.aspx?pUrlLink=../../BasicWeb/FrmEntitate.aspx?xt=l_si_eName=FrmNotaContabila_si_aplf=1_si_fNotaContabilaId=29875" TargetMode="External"/><Relationship Id="rId301" Type="http://schemas.openxmlformats.org/officeDocument/2006/relationships/hyperlink" Target="http://porthos/AvanCont/Interfata/1Start/Frm1Main.aspx?pUrlLink=../../BasicWeb/FrmEntitate.aspx?xt=l_si_eName=FrmNotaContabila_si_aplf=1_si_fNotaContabilaId=34396" TargetMode="External"/><Relationship Id="rId343" Type="http://schemas.openxmlformats.org/officeDocument/2006/relationships/hyperlink" Target="http://porthos/AvanCont/Interfata/1Start/Frm1Main.aspx?pUrlLink=../../BasicWeb/FrmEntitate.aspx?xt=l_si_eName=FrmNotaContabila_si_aplf=1_si_fNotaContabilaId=37602" TargetMode="External"/><Relationship Id="rId550" Type="http://schemas.openxmlformats.org/officeDocument/2006/relationships/hyperlink" Target="http://porthos/AvanCont/Interfata/1Start/Frm1Main.aspx?pUrlLink=../../BasicWeb/FrmEntitate.aspx?xt=l_si_eName=FrmNotaContabila_si_aplf=1_si_fNotaContabilaId=44219" TargetMode="External"/><Relationship Id="rId82" Type="http://schemas.openxmlformats.org/officeDocument/2006/relationships/hyperlink" Target="http://porthos/AvanCont/Interfata/1Start/Frm1Main.aspx?pUrlLink=../../BasicWeb/FrmEntitate.aspx?xt=l_si_eName=FrmNotaContabila_si_aplf=1_si_fNotaContabilaId=29638" TargetMode="External"/><Relationship Id="rId203" Type="http://schemas.openxmlformats.org/officeDocument/2006/relationships/hyperlink" Target="http://porthos/AvanCont/Interfata/1Start/Frm1Main.aspx?pUrlLink=../../BasicWeb/FrmEntitate.aspx?xt=l_si_eName=FrmNotaContabila_si_aplf=1_si_fNotaContabilaId=27863" TargetMode="External"/><Relationship Id="rId385" Type="http://schemas.openxmlformats.org/officeDocument/2006/relationships/hyperlink" Target="http://porthos/AvanCont/Interfata/1Start/Frm1Main.aspx?pUrlLink=../../BasicWeb/FrmEntitate.aspx?xt=l_si_eName=FrmNotaContabila_si_aplf=1_si_fNotaContabilaId=40195" TargetMode="External"/><Relationship Id="rId592" Type="http://schemas.openxmlformats.org/officeDocument/2006/relationships/hyperlink" Target="http://porthos/AvanCont/Interfata/1Start/Frm1Main.aspx?pUrlLink=../../BasicWeb/FrmEntitate.aspx?xt=l_si_eName=FrmNotaContabila_si_aplf=1_si_fNotaContabilaId=57525" TargetMode="External"/><Relationship Id="rId606" Type="http://schemas.openxmlformats.org/officeDocument/2006/relationships/hyperlink" Target="http://porthos/AvanCont/Interfata/1Start/Frm1Main.aspx?pUrlLink=../../BasicWeb/FrmEntitate.aspx?xt=l_si_eName=FrmNotaContabila_si_aplf=1_si_fNotaContabilaId=58455" TargetMode="External"/><Relationship Id="rId648" Type="http://schemas.openxmlformats.org/officeDocument/2006/relationships/hyperlink" Target="http://porthos/AvanCont/Interfata/1Start/Frm1Main.aspx?pUrlLink=../../BasicWeb/FrmEntitate.aspx?xt=l_si_eName=FrmNotaContabila_si_aplf=1_si_fNotaContabilaId=59764" TargetMode="External"/><Relationship Id="rId245" Type="http://schemas.openxmlformats.org/officeDocument/2006/relationships/hyperlink" Target="http://porthos/AvanCont/Interfata/1Start/Frm1Main.aspx?pUrlLink=../../BasicWeb/FrmEntitate.aspx?xt=l_si_eName=FrmNotaContabila_si_aplf=1_si_fNotaContabilaId=36058" TargetMode="External"/><Relationship Id="rId287" Type="http://schemas.openxmlformats.org/officeDocument/2006/relationships/hyperlink" Target="http://porthos/AvanCont/Interfata/1Start/Frm1Main.aspx?pUrlLink=../../BasicWeb/FrmEntitate.aspx?xt=l_si_eName=FrmNotaContabila_si_aplf=1_si_fNotaContabilaId=36818" TargetMode="External"/><Relationship Id="rId410" Type="http://schemas.openxmlformats.org/officeDocument/2006/relationships/hyperlink" Target="http://porthos/AvanCont/Interfata/1Start/Frm1Main.aspx?pUrlLink=../../BasicWeb/FrmEntitate.aspx?xt=l_si_eName=FrmNotaContabila_si_aplf=1_si_fNotaContabilaId=40285" TargetMode="External"/><Relationship Id="rId452" Type="http://schemas.openxmlformats.org/officeDocument/2006/relationships/hyperlink" Target="http://porthos/AvanCont/Interfata/1Start/Frm1Main.aspx?pUrlLink=../../BasicWeb/FrmEntitate.aspx?xt=l_si_eName=FrmNotaContabila_si_aplf=1_si_fNotaContabilaId=41200" TargetMode="External"/><Relationship Id="rId494" Type="http://schemas.openxmlformats.org/officeDocument/2006/relationships/hyperlink" Target="http://porthos/AvanCont/Interfata/1Start/Frm1Main.aspx?pUrlLink=../../BasicWeb/FrmEntitate.aspx?xt=l_si_eName=FrmNotaContabila_si_aplf=1_si_fNotaContabilaId=44009" TargetMode="External"/><Relationship Id="rId508" Type="http://schemas.openxmlformats.org/officeDocument/2006/relationships/hyperlink" Target="http://porthos/AvanCont/Interfata/1Start/Frm1Main.aspx?pUrlLink=../../BasicWeb/FrmEntitate.aspx?xt=l_si_eName=FrmNotaContabila_si_aplf=1_si_fNotaContabilaId=44058" TargetMode="External"/><Relationship Id="rId105" Type="http://schemas.openxmlformats.org/officeDocument/2006/relationships/hyperlink" Target="http://porthos/AvanCont/Interfata/1Start/Frm1Main.aspx?pUrlLink=../../BasicWeb/FrmEntitate.aspx?xt=l_si_eName=FrmNotaContabila_si_aplf=1_si_fNotaContabilaId=29844" TargetMode="External"/><Relationship Id="rId147" Type="http://schemas.openxmlformats.org/officeDocument/2006/relationships/hyperlink" Target="http://porthos/AvanCont/Interfata/1Start/Frm1Main.aspx?pUrlLink=../../BasicWeb/FrmEntitate.aspx?xt=l_si_eName=FrmNotaContabila_si_aplf=1_si_fNotaContabilaId=27775" TargetMode="External"/><Relationship Id="rId312" Type="http://schemas.openxmlformats.org/officeDocument/2006/relationships/hyperlink" Target="http://porthos/AvanCont/Interfata/1Start/Frm1Main.aspx?pUrlLink=../../BasicWeb/FrmEntitate.aspx?xt=l_si_eName=FrmNotaContabila_si_aplf=1_si_fNotaContabilaId=34395" TargetMode="External"/><Relationship Id="rId354" Type="http://schemas.openxmlformats.org/officeDocument/2006/relationships/hyperlink" Target="http://porthos/AvanCont/Interfata/1Start/Frm1Main.aspx?pUrlLink=../../BasicWeb/FrmEntitate.aspx?xt=l_si_eName=FrmNotaContabila_si_aplf=1_si_fNotaContabilaId=38049" TargetMode="External"/><Relationship Id="rId51" Type="http://schemas.openxmlformats.org/officeDocument/2006/relationships/hyperlink" Target="http://porthos/AvanCont/Interfata/1Start/Frm1Main.aspx?pUrlLink=../../BasicWeb/FrmEntitate.aspx?xt=l_si_eName=FrmNotaContabila_si_aplf=1_si_fNotaContabilaId=28017" TargetMode="External"/><Relationship Id="rId93" Type="http://schemas.openxmlformats.org/officeDocument/2006/relationships/hyperlink" Target="http://porthos/AvanCont/Interfata/1Start/Frm1Main.aspx?pUrlLink=../../BasicWeb/FrmEntitate.aspx?xt=l_si_eName=FrmNotaContabila_si_aplf=1_si_fNotaContabilaId=29934" TargetMode="External"/><Relationship Id="rId189" Type="http://schemas.openxmlformats.org/officeDocument/2006/relationships/hyperlink" Target="http://porthos/AvanCont/Interfata/1Start/Frm1Main.aspx?pUrlLink=../../BasicWeb/FrmEntitate.aspx?xt=l_si_eName=FrmNotaContabila_si_aplf=1_si_fNotaContabilaId=29867" TargetMode="External"/><Relationship Id="rId396" Type="http://schemas.openxmlformats.org/officeDocument/2006/relationships/hyperlink" Target="http://porthos/AvanCont/Interfata/1Start/Frm1Main.aspx?pUrlLink=../../BasicWeb/FrmEntitate.aspx?xt=l_si_eName=FrmNotaContabila_si_aplf=1_si_fNotaContabilaId=39204" TargetMode="External"/><Relationship Id="rId561" Type="http://schemas.openxmlformats.org/officeDocument/2006/relationships/hyperlink" Target="http://porthos/AvanCont/Interfata/1Start/Frm1Main.aspx?pUrlLink=../../BasicWeb/FrmEntitate.aspx?xt=l_si_eName=FrmNotaContabila_si_aplf=1_si_fNotaContabilaId=55745" TargetMode="External"/><Relationship Id="rId617" Type="http://schemas.openxmlformats.org/officeDocument/2006/relationships/hyperlink" Target="http://porthos/AvanCont/Interfata/1Start/Frm1Main.aspx?pUrlLink=../../BasicWeb/FrmEntitate.aspx?xt=l_si_eName=FrmNotaContabila_si_aplf=1_si_fNotaContabilaId=58587" TargetMode="External"/><Relationship Id="rId659" Type="http://schemas.openxmlformats.org/officeDocument/2006/relationships/hyperlink" Target="http://porthos/AvanCont/Interfata/1Start/Frm1Main.aspx?pUrlLink=../../BasicWeb/FrmEntitate.aspx?xt=l_si_eName=FrmNotaContabila_si_aplf=1_si_fNotaContabilaId=60251" TargetMode="External"/><Relationship Id="rId214" Type="http://schemas.openxmlformats.org/officeDocument/2006/relationships/hyperlink" Target="http://porthos/AvanCont/Interfata/1Start/Frm1Main.aspx?pUrlLink=../../BasicWeb/FrmEntitate.aspx?xt=l_si_eName=FrmNotaContabila_si_aplf=1_si_fNotaContabilaId=36034" TargetMode="External"/><Relationship Id="rId256" Type="http://schemas.openxmlformats.org/officeDocument/2006/relationships/hyperlink" Target="http://porthos/AvanCont/Interfata/1Start/Frm1Main.aspx?pUrlLink=../../BasicWeb/FrmEntitate.aspx?xt=l_si_eName=FrmNotaContabila_si_aplf=1_si_fNotaContabilaId=34085" TargetMode="External"/><Relationship Id="rId298" Type="http://schemas.openxmlformats.org/officeDocument/2006/relationships/hyperlink" Target="http://porthos/AvanCont/Interfata/1Start/Frm1Main.aspx?pUrlLink=../../BasicWeb/FrmEntitate.aspx?xt=l_si_eName=FrmNotaContabila_si_aplf=1_si_fNotaContabilaId=34331" TargetMode="External"/><Relationship Id="rId421" Type="http://schemas.openxmlformats.org/officeDocument/2006/relationships/hyperlink" Target="http://porthos/AvanCont/Interfata/1Start/Frm1Main.aspx?pUrlLink=../../BasicWeb/FrmEntitate.aspx?xt=l_si_eName=FrmNotaContabila_si_aplf=1_si_fNotaContabilaId=40834" TargetMode="External"/><Relationship Id="rId463" Type="http://schemas.openxmlformats.org/officeDocument/2006/relationships/hyperlink" Target="http://porthos/AvanCont/Interfata/1Start/Frm1Main.aspx?pUrlLink=../../BasicWeb/FrmEntitate.aspx?xt=l_si_eName=FrmNotaContabila_si_aplf=1_si_fNotaContabilaId=40954" TargetMode="External"/><Relationship Id="rId519" Type="http://schemas.openxmlformats.org/officeDocument/2006/relationships/hyperlink" Target="http://porthos/AvanCont/Interfata/1Start/Frm1Main.aspx?pUrlLink=../../BasicWeb/FrmEntitate.aspx?xt=l_si_eName=FrmNotaContabila_si_aplf=1_si_fNotaContabilaId=44181" TargetMode="External"/><Relationship Id="rId670" Type="http://schemas.openxmlformats.org/officeDocument/2006/relationships/hyperlink" Target="http://porthos/AvanCont/Interfata/1Start/Frm1Main.aspx?pUrlLink=../../BasicWeb/FrmEntitate.aspx?xt=l_si_eName=FrmNotaContabila_si_aplf=1_si_fNotaContabilaId=60411" TargetMode="External"/><Relationship Id="rId116" Type="http://schemas.openxmlformats.org/officeDocument/2006/relationships/hyperlink" Target="http://porthos/AvanCont/Interfata/1Start/Frm1Main.aspx?pUrlLink=../../BasicWeb/FrmEntitate.aspx?xt=l_si_eName=FrmNotaContabila_si_aplf=1_si_fNotaContabilaId=29914" TargetMode="External"/><Relationship Id="rId158" Type="http://schemas.openxmlformats.org/officeDocument/2006/relationships/hyperlink" Target="http://porthos/AvanCont/Interfata/1Start/Frm1Main.aspx?pUrlLink=../../BasicWeb/FrmEntitate.aspx?xt=l_si_eName=FrmNotaContabila_si_aplf=1_si_fNotaContabilaId=29977" TargetMode="External"/><Relationship Id="rId323" Type="http://schemas.openxmlformats.org/officeDocument/2006/relationships/hyperlink" Target="http://porthos/AvanCont/Interfata/1Start/Frm1Main.aspx?pUrlLink=../../BasicWeb/FrmEntitate.aspx?xt=l_si_eName=FrmNotaContabila_si_aplf=1_si_fNotaContabilaId=36081" TargetMode="External"/><Relationship Id="rId530" Type="http://schemas.openxmlformats.org/officeDocument/2006/relationships/hyperlink" Target="http://porthos/AvanCont/Interfata/1Start/Frm1Main.aspx?pUrlLink=../../BasicWeb/FrmEntitate.aspx?xt=l_si_eName=FrmNotaContabila_si_aplf=1_si_fNotaContabilaId=44132" TargetMode="External"/><Relationship Id="rId20" Type="http://schemas.openxmlformats.org/officeDocument/2006/relationships/hyperlink" Target="http://porthos/AvanCont/Interfata/1Start/Frm1Main.aspx?pUrlLink=../../BasicWeb/FrmEntitate.aspx?xt=l_si_eName=FrmNotaContabila_si_aplf=1_si_fNotaContabilaId=25806" TargetMode="External"/><Relationship Id="rId62" Type="http://schemas.openxmlformats.org/officeDocument/2006/relationships/hyperlink" Target="http://porthos/AvanCont/Interfata/1Start/Frm1Main.aspx?pUrlLink=../../BasicWeb/FrmEntitate.aspx?xt=l_si_eName=FrmNotaContabila_si_aplf=1_si_fNotaContabilaId=28299" TargetMode="External"/><Relationship Id="rId365" Type="http://schemas.openxmlformats.org/officeDocument/2006/relationships/hyperlink" Target="http://porthos/AvanCont/Interfata/1Start/Frm1Main.aspx?pUrlLink=../../BasicWeb/FrmEntitate.aspx?xt=l_si_eName=FrmNotaContabila_si_aplf=1_si_fNotaContabilaId=37570" TargetMode="External"/><Relationship Id="rId572" Type="http://schemas.openxmlformats.org/officeDocument/2006/relationships/hyperlink" Target="http://porthos/AvanCont/Interfata/1Start/Frm1Main.aspx?pUrlLink=../../BasicWeb/FrmEntitate.aspx?xt=l_si_eName=FrmNotaContabila_si_aplf=1_si_fNotaContabilaId=44538" TargetMode="External"/><Relationship Id="rId628" Type="http://schemas.openxmlformats.org/officeDocument/2006/relationships/hyperlink" Target="http://porthos/AvanCont/Interfata/1Start/Frm1Main.aspx?pUrlLink=../../BasicWeb/FrmEntitate.aspx?xt=l_si_eName=FrmNotaContabila_si_aplf=1_si_fNotaContabilaId=59050" TargetMode="External"/><Relationship Id="rId225" Type="http://schemas.openxmlformats.org/officeDocument/2006/relationships/hyperlink" Target="http://porthos/AvanCont/Interfata/1Start/Frm1Main.aspx?pUrlLink=../../BasicWeb/FrmEntitate.aspx?xt=l_si_eName=FrmNotaContabila_si_aplf=1_si_fNotaContabilaId=34302" TargetMode="External"/><Relationship Id="rId267" Type="http://schemas.openxmlformats.org/officeDocument/2006/relationships/hyperlink" Target="http://porthos/AvanCont/Interfata/1Start/Frm1Main.aspx?pUrlLink=../../BasicWeb/FrmEntitate.aspx?xt=l_si_eName=FrmNotaContabila_si_aplf=1_si_fNotaContabilaId=36070" TargetMode="External"/><Relationship Id="rId432" Type="http://schemas.openxmlformats.org/officeDocument/2006/relationships/hyperlink" Target="http://porthos/AvanCont/Interfata/1Start/Frm1Main.aspx?pUrlLink=../../BasicWeb/FrmEntitate.aspx?xt=l_si_eName=FrmNotaContabila_si_aplf=1_si_fNotaContabilaId=40581" TargetMode="External"/><Relationship Id="rId474" Type="http://schemas.openxmlformats.org/officeDocument/2006/relationships/hyperlink" Target="http://porthos/AvanCont/Interfata/1Start/Frm1Main.aspx?pUrlLink=../../BasicWeb/FrmEntitate.aspx?xt=l_si_eName=FrmNotaContabila_si_aplf=1_si_fNotaContabilaId=41257" TargetMode="External"/><Relationship Id="rId127" Type="http://schemas.openxmlformats.org/officeDocument/2006/relationships/hyperlink" Target="http://porthos/AvanCont/Interfata/1Start/Frm1Main.aspx?pUrlLink=../../BasicWeb/FrmEntitate.aspx?xt=l_si_eName=FrmNotaContabila_si_aplf=1_si_fNotaContabilaId=29950" TargetMode="External"/><Relationship Id="rId681" Type="http://schemas.openxmlformats.org/officeDocument/2006/relationships/hyperlink" Target="http://porthos/AvanCont/Interfata/1Start/Frm1Main.aspx?pUrlLink=../../BasicWeb/FrmEntitate.aspx?xt=l_si_eName=FrmNotaContabila_si_aplf=1_si_fNotaContabilaId=60764" TargetMode="External"/><Relationship Id="rId31" Type="http://schemas.openxmlformats.org/officeDocument/2006/relationships/hyperlink" Target="http://porthos/AvanCont/Interfata/1Start/Frm1Main.aspx?pUrlLink=../../BasicWeb/FrmEntitate.aspx?xt=l_si_eName=FrmNotaContabila_si_aplf=1_si_fNotaContabilaId=25748" TargetMode="External"/><Relationship Id="rId73" Type="http://schemas.openxmlformats.org/officeDocument/2006/relationships/hyperlink" Target="http://porthos/AvanCont/Interfata/1Start/Frm1Main.aspx?pUrlLink=../../BasicWeb/FrmEntitate.aspx?xt=l_si_eName=FrmNotaContabila_si_aplf=1_si_fNotaContabilaId=27765" TargetMode="External"/><Relationship Id="rId169" Type="http://schemas.openxmlformats.org/officeDocument/2006/relationships/hyperlink" Target="http://porthos/AvanCont/Interfata/1Start/Frm1Main.aspx?pUrlLink=../../BasicWeb/FrmEntitate.aspx?xt=l_si_eName=FrmNotaContabila_si_aplf=1_si_fNotaContabilaId=29999" TargetMode="External"/><Relationship Id="rId334" Type="http://schemas.openxmlformats.org/officeDocument/2006/relationships/hyperlink" Target="http://porthos/AvanCont/Interfata/1Start/Frm1Main.aspx?pUrlLink=../../BasicWeb/FrmEntitate.aspx?xt=l_si_eName=FrmNotaContabila_si_aplf=1_si_fNotaContabilaId=36068" TargetMode="External"/><Relationship Id="rId376" Type="http://schemas.openxmlformats.org/officeDocument/2006/relationships/hyperlink" Target="http://porthos/AvanCont/Interfata/1Start/Frm1Main.aspx?pUrlLink=../../BasicWeb/FrmEntitate.aspx?xt=l_si_eName=FrmNotaContabila_si_aplf=1_si_fNotaContabilaId=37468" TargetMode="External"/><Relationship Id="rId541" Type="http://schemas.openxmlformats.org/officeDocument/2006/relationships/hyperlink" Target="http://porthos/AvanCont/Interfata/1Start/Frm1Main.aspx?pUrlLink=../../BasicWeb/FrmEntitate.aspx?xt=l_si_eName=FrmNotaContabila_si_aplf=1_si_fNotaContabilaId=44143" TargetMode="External"/><Relationship Id="rId583" Type="http://schemas.openxmlformats.org/officeDocument/2006/relationships/hyperlink" Target="http://porthos/AvanCont/Interfata/1Start/Frm1Main.aspx?pUrlLink=../../BasicWeb/FrmEntitate.aspx?xt=l_si_eName=FrmNotaContabila_si_aplf=1_si_fNotaContabilaId=56232" TargetMode="External"/><Relationship Id="rId639" Type="http://schemas.openxmlformats.org/officeDocument/2006/relationships/hyperlink" Target="http://porthos/AvanCont/Interfata/1Start/Frm1Main.aspx?pUrlLink=../../BasicWeb/FrmEntitate.aspx?xt=l_si_eName=FrmNotaContabila_si_aplf=1_si_fNotaContabilaId=59367" TargetMode="External"/><Relationship Id="rId4" Type="http://schemas.openxmlformats.org/officeDocument/2006/relationships/hyperlink" Target="http://porthos/AvanCont/Interfata/1Start/Frm1Main.aspx?pUrlLink=../../BasicWeb/FrmEntitate.aspx?xt=l_si_eName=FrmNotaContabila_si_aplf=1_si_fNotaContabilaId=27014" TargetMode="External"/><Relationship Id="rId180" Type="http://schemas.openxmlformats.org/officeDocument/2006/relationships/hyperlink" Target="http://porthos/AvanCont/Interfata/1Start/Frm1Main.aspx?pUrlLink=../../BasicWeb/FrmEntitate.aspx?xt=l_si_eName=FrmNotaContabila_si_aplf=1_si_fNotaContabilaId=29871" TargetMode="External"/><Relationship Id="rId236" Type="http://schemas.openxmlformats.org/officeDocument/2006/relationships/hyperlink" Target="http://porthos/AvanCont/Interfata/1Start/Frm1Main.aspx?pUrlLink=../../BasicWeb/FrmEntitate.aspx?xt=l_si_eName=FrmNotaContabila_si_aplf=1_si_fNotaContabilaId=36048" TargetMode="External"/><Relationship Id="rId278" Type="http://schemas.openxmlformats.org/officeDocument/2006/relationships/hyperlink" Target="http://porthos/AvanCont/Interfata/1Start/Frm1Main.aspx?pUrlLink=../../BasicWeb/FrmEntitate.aspx?xt=l_si_eName=FrmNotaContabila_si_aplf=1_si_fNotaContabilaId=34201" TargetMode="External"/><Relationship Id="rId401" Type="http://schemas.openxmlformats.org/officeDocument/2006/relationships/hyperlink" Target="http://porthos/AvanCont/Interfata/1Start/Frm1Main.aspx?pUrlLink=../../BasicWeb/FrmEntitate.aspx?xt=l_si_eName=FrmNotaContabila_si_aplf=1_si_fNotaContabilaId=41376" TargetMode="External"/><Relationship Id="rId443" Type="http://schemas.openxmlformats.org/officeDocument/2006/relationships/hyperlink" Target="http://porthos/AvanCont/Interfata/1Start/Frm1Main.aspx?pUrlLink=../../BasicWeb/FrmEntitate.aspx?xt=l_si_eName=FrmNotaContabila_si_aplf=1_si_fNotaContabilaId=40596" TargetMode="External"/><Relationship Id="rId650" Type="http://schemas.openxmlformats.org/officeDocument/2006/relationships/hyperlink" Target="http://porthos/AvanCont/Interfata/1Start/Frm1Main.aspx?pUrlLink=../../BasicWeb/FrmEntitate.aspx?xt=l_si_eName=FrmNotaContabila_si_aplf=1_si_fNotaContabilaId=59766" TargetMode="External"/><Relationship Id="rId303" Type="http://schemas.openxmlformats.org/officeDocument/2006/relationships/hyperlink" Target="http://porthos/AvanCont/Interfata/1Start/Frm1Main.aspx?pUrlLink=../../BasicWeb/FrmEntitate.aspx?xt=l_si_eName=FrmNotaContabila_si_aplf=1_si_fNotaContabilaId=36010" TargetMode="External"/><Relationship Id="rId485" Type="http://schemas.openxmlformats.org/officeDocument/2006/relationships/hyperlink" Target="http://porthos/AvanCont/Interfata/1Start/Frm1Main.aspx?pUrlLink=../../BasicWeb/FrmEntitate.aspx?xt=l_si_eName=FrmNotaContabila_si_aplf=1_si_fNotaContabilaId=41177" TargetMode="External"/><Relationship Id="rId42" Type="http://schemas.openxmlformats.org/officeDocument/2006/relationships/hyperlink" Target="http://porthos/AvanCont/Interfata/1Start/Frm1Main.aspx?pUrlLink=../../BasicWeb/FrmEntitate.aspx?xt=l_si_eName=FrmNotaContabila_si_aplf=1_si_fNotaContabilaId=28229" TargetMode="External"/><Relationship Id="rId84" Type="http://schemas.openxmlformats.org/officeDocument/2006/relationships/hyperlink" Target="http://porthos/AvanCont/Interfata/1Start/Frm1Main.aspx?pUrlLink=../../BasicWeb/FrmEntitate.aspx?xt=l_si_eName=FrmNotaContabila_si_aplf=1_si_fNotaContabilaId=29653" TargetMode="External"/><Relationship Id="rId138" Type="http://schemas.openxmlformats.org/officeDocument/2006/relationships/hyperlink" Target="http://porthos/AvanCont/Interfata/1Start/Frm1Main.aspx?pUrlLink=../../BasicWeb/FrmEntitate.aspx?xt=l_si_eName=FrmNotaContabila_si_aplf=1_si_fNotaContabilaId=27002" TargetMode="External"/><Relationship Id="rId345" Type="http://schemas.openxmlformats.org/officeDocument/2006/relationships/hyperlink" Target="http://porthos/AvanCont/Interfata/1Start/Frm1Main.aspx?pUrlLink=../../BasicWeb/FrmEntitate.aspx?xt=l_si_eName=FrmNotaContabila_si_aplf=1_si_fNotaContabilaId=40072" TargetMode="External"/><Relationship Id="rId387" Type="http://schemas.openxmlformats.org/officeDocument/2006/relationships/hyperlink" Target="http://porthos/AvanCont/Interfata/1Start/Frm1Main.aspx?pUrlLink=../../BasicWeb/FrmEntitate.aspx?xt=l_si_eName=FrmNotaContabila_si_aplf=1_si_fNotaContabilaId=39199" TargetMode="External"/><Relationship Id="rId510" Type="http://schemas.openxmlformats.org/officeDocument/2006/relationships/hyperlink" Target="http://porthos/AvanCont/Interfata/1Start/Frm1Main.aspx?pUrlLink=../../BasicWeb/FrmEntitate.aspx?xt=l_si_eName=FrmNotaContabila_si_aplf=1_si_fNotaContabilaId=44060" TargetMode="External"/><Relationship Id="rId552" Type="http://schemas.openxmlformats.org/officeDocument/2006/relationships/hyperlink" Target="http://porthos/AvanCont/Interfata/1Start/Frm1Main.aspx?pUrlLink=../../BasicWeb/FrmEntitate.aspx?xt=l_si_eName=FrmNotaContabila_si_aplf=1_si_fNotaContabilaId=44581" TargetMode="External"/><Relationship Id="rId594" Type="http://schemas.openxmlformats.org/officeDocument/2006/relationships/hyperlink" Target="http://porthos/AvanCont/Interfata/1Start/Frm1Main.aspx?pUrlLink=../../BasicWeb/FrmEntitate.aspx?xt=l_si_eName=FrmNotaContabila_si_aplf=1_si_fNotaContabilaId=58192" TargetMode="External"/><Relationship Id="rId608" Type="http://schemas.openxmlformats.org/officeDocument/2006/relationships/hyperlink" Target="http://porthos/AvanCont/Interfata/1Start/Frm1Main.aspx?pUrlLink=../../BasicWeb/FrmEntitate.aspx?xt=l_si_eName=FrmNotaContabila_si_aplf=1_si_fNotaContabilaId=58450" TargetMode="External"/><Relationship Id="rId191" Type="http://schemas.openxmlformats.org/officeDocument/2006/relationships/hyperlink" Target="http://porthos/AvanCont/Interfata/1Start/Frm1Main.aspx?pUrlLink=../../BasicWeb/FrmEntitate.aspx?xt=l_si_eName=FrmNotaContabila_si_aplf=1_si_fNotaContabilaId=30028" TargetMode="External"/><Relationship Id="rId205" Type="http://schemas.openxmlformats.org/officeDocument/2006/relationships/hyperlink" Target="http://porthos/AvanCont/Interfata/1Start/Frm1Main.aspx?pUrlLink=../../BasicWeb/FrmEntitate.aspx?xt=l_si_eName=FrmNotaContabila_si_aplf=1_si_fNotaContabilaId=32029" TargetMode="External"/><Relationship Id="rId247" Type="http://schemas.openxmlformats.org/officeDocument/2006/relationships/hyperlink" Target="http://porthos/AvanCont/Interfata/1Start/Frm1Main.aspx?pUrlLink=../../BasicWeb/FrmEntitate.aspx?xt=l_si_eName=FrmNotaContabila_si_aplf=1_si_fNotaContabilaId=32356" TargetMode="External"/><Relationship Id="rId412" Type="http://schemas.openxmlformats.org/officeDocument/2006/relationships/hyperlink" Target="http://porthos/AvanCont/Interfata/1Start/Frm1Main.aspx?pUrlLink=../../BasicWeb/FrmEntitate.aspx?xt=l_si_eName=FrmNotaContabila_si_aplf=1_si_fNotaContabilaId=40405" TargetMode="External"/><Relationship Id="rId107" Type="http://schemas.openxmlformats.org/officeDocument/2006/relationships/hyperlink" Target="http://porthos/AvanCont/Interfata/1Start/Frm1Main.aspx?pUrlLink=../../BasicWeb/FrmEntitate.aspx?xt=l_si_eName=FrmNotaContabila_si_aplf=1_si_fNotaContabilaId=29855" TargetMode="External"/><Relationship Id="rId289" Type="http://schemas.openxmlformats.org/officeDocument/2006/relationships/hyperlink" Target="http://porthos/AvanCont/Interfata/1Start/Frm1Main.aspx?pUrlLink=../../BasicWeb/FrmEntitate.aspx?xt=l_si_eName=FrmNotaContabila_si_aplf=1_si_fNotaContabilaId=34275" TargetMode="External"/><Relationship Id="rId454" Type="http://schemas.openxmlformats.org/officeDocument/2006/relationships/hyperlink" Target="http://porthos/AvanCont/Interfata/1Start/Frm1Main.aspx?pUrlLink=../../BasicWeb/FrmEntitate.aspx?xt=l_si_eName=FrmNotaContabila_si_aplf=1_si_fNotaContabilaId=40789" TargetMode="External"/><Relationship Id="rId496" Type="http://schemas.openxmlformats.org/officeDocument/2006/relationships/hyperlink" Target="http://porthos/AvanCont/Interfata/1Start/Frm1Main.aspx?pUrlLink=../../BasicWeb/FrmEntitate.aspx?xt=l_si_eName=FrmNotaContabila_si_aplf=1_si_fNotaContabilaId=44013" TargetMode="External"/><Relationship Id="rId661" Type="http://schemas.openxmlformats.org/officeDocument/2006/relationships/hyperlink" Target="http://porthos/AvanCont/Interfata/1Start/Frm1Main.aspx?pUrlLink=../../BasicWeb/FrmEntitate.aspx?xt=l_si_eName=FrmNotaContabila_si_aplf=1_si_fNotaContabilaId=60247" TargetMode="External"/><Relationship Id="rId11" Type="http://schemas.openxmlformats.org/officeDocument/2006/relationships/hyperlink" Target="http://porthos/AvanCont/Interfata/1Start/Frm1Main.aspx?pUrlLink=../../BasicWeb/FrmEntitate.aspx?xt=l_si_eName=FrmNotaContabila_si_aplf=1_si_fNotaContabilaId=27015" TargetMode="External"/><Relationship Id="rId53" Type="http://schemas.openxmlformats.org/officeDocument/2006/relationships/hyperlink" Target="http://porthos/AvanCont/Interfata/1Start/Frm1Main.aspx?pUrlLink=../../BasicWeb/FrmEntitate.aspx?xt=l_si_eName=FrmNotaContabila_si_aplf=1_si_fNotaContabilaId=27844" TargetMode="External"/><Relationship Id="rId149" Type="http://schemas.openxmlformats.org/officeDocument/2006/relationships/hyperlink" Target="http://porthos/AvanCont/Interfata/1Start/Frm1Main.aspx?pUrlLink=../../BasicWeb/FrmEntitate.aspx?xt=l_si_eName=FrmNotaContabila_si_aplf=1_si_fNotaContabilaId=29905" TargetMode="External"/><Relationship Id="rId314" Type="http://schemas.openxmlformats.org/officeDocument/2006/relationships/hyperlink" Target="http://porthos/AvanCont/Interfata/1Start/Frm1Main.aspx?pUrlLink=../../BasicWeb/FrmEntitate.aspx?xt=l_si_eName=FrmNotaContabila_si_aplf=1_si_fNotaContabilaId=34399" TargetMode="External"/><Relationship Id="rId356" Type="http://schemas.openxmlformats.org/officeDocument/2006/relationships/hyperlink" Target="http://porthos/AvanCont/Interfata/1Start/Frm1Main.aspx?pUrlLink=../../BasicWeb/FrmEntitate.aspx?xt=l_si_eName=FrmNotaContabila_si_aplf=1_si_fNotaContabilaId=38073" TargetMode="External"/><Relationship Id="rId398" Type="http://schemas.openxmlformats.org/officeDocument/2006/relationships/hyperlink" Target="http://porthos/AvanCont/Interfata/1Start/Frm1Main.aspx?pUrlLink=../../BasicWeb/FrmEntitate.aspx?xt=l_si_eName=FrmNotaContabila_si_aplf=1_si_fNotaContabilaId=40795" TargetMode="External"/><Relationship Id="rId521" Type="http://schemas.openxmlformats.org/officeDocument/2006/relationships/hyperlink" Target="http://porthos/AvanCont/Interfata/1Start/Frm1Main.aspx?pUrlLink=../../BasicWeb/FrmEntitate.aspx?xt=l_si_eName=FrmNotaContabila_si_aplf=1_si_fNotaContabilaId=44122" TargetMode="External"/><Relationship Id="rId563" Type="http://schemas.openxmlformats.org/officeDocument/2006/relationships/hyperlink" Target="http://porthos/AvanCont/Interfata/1Start/Frm1Main.aspx?pUrlLink=../../BasicWeb/FrmEntitate.aspx?xt=l_si_eName=FrmNotaContabila_si_aplf=1_si_fNotaContabilaId=44370" TargetMode="External"/><Relationship Id="rId619" Type="http://schemas.openxmlformats.org/officeDocument/2006/relationships/hyperlink" Target="http://porthos/AvanCont/Interfata/1Start/Frm1Main.aspx?pUrlLink=../../BasicWeb/FrmEntitate.aspx?xt=l_si_eName=FrmNotaContabila_si_aplf=1_si_fNotaContabilaId=58594" TargetMode="External"/><Relationship Id="rId95" Type="http://schemas.openxmlformats.org/officeDocument/2006/relationships/hyperlink" Target="http://porthos/AvanCont/Interfata/1Start/Frm1Main.aspx?pUrlLink=../../BasicWeb/FrmEntitate.aspx?xt=l_si_eName=FrmNotaContabila_si_aplf=1_si_fNotaContabilaId=29944" TargetMode="External"/><Relationship Id="rId160" Type="http://schemas.openxmlformats.org/officeDocument/2006/relationships/hyperlink" Target="http://porthos/AvanCont/Interfata/1Start/Frm1Main.aspx?pUrlLink=../../BasicWeb/FrmEntitate.aspx?xt=l_si_eName=FrmNotaContabila_si_aplf=1_si_fNotaContabilaId=29981" TargetMode="External"/><Relationship Id="rId216" Type="http://schemas.openxmlformats.org/officeDocument/2006/relationships/hyperlink" Target="http://porthos/AvanCont/Interfata/1Start/Frm1Main.aspx?pUrlLink=../../BasicWeb/FrmEntitate.aspx?xt=l_si_eName=FrmNotaContabila_si_aplf=1_si_fNotaContabilaId=32207" TargetMode="External"/><Relationship Id="rId423" Type="http://schemas.openxmlformats.org/officeDocument/2006/relationships/hyperlink" Target="http://porthos/AvanCont/Interfata/1Start/Frm1Main.aspx?pUrlLink=../../BasicWeb/FrmEntitate.aspx?xt=l_si_eName=FrmNotaContabila_si_aplf=1_si_fNotaContabilaId=41844" TargetMode="External"/><Relationship Id="rId258" Type="http://schemas.openxmlformats.org/officeDocument/2006/relationships/hyperlink" Target="http://porthos/AvanCont/Interfata/1Start/Frm1Main.aspx?pUrlLink=../../BasicWeb/FrmEntitate.aspx?xt=l_si_eName=FrmNotaContabila_si_aplf=1_si_fNotaContabilaId=32458" TargetMode="External"/><Relationship Id="rId465" Type="http://schemas.openxmlformats.org/officeDocument/2006/relationships/hyperlink" Target="http://porthos/AvanCont/Interfata/1Start/Frm1Main.aspx?pUrlLink=../../BasicWeb/FrmEntitate.aspx?xt=l_si_eName=FrmNotaContabila_si_aplf=1_si_fNotaContabilaId=40886" TargetMode="External"/><Relationship Id="rId630" Type="http://schemas.openxmlformats.org/officeDocument/2006/relationships/hyperlink" Target="http://porthos/AvanCont/Interfata/1Start/Frm1Main.aspx?pUrlLink=../../BasicWeb/FrmEntitate.aspx?xt=l_si_eName=FrmNotaContabila_si_aplf=1_si_fNotaContabilaId=59053" TargetMode="External"/><Relationship Id="rId672" Type="http://schemas.openxmlformats.org/officeDocument/2006/relationships/hyperlink" Target="http://porthos/AvanCont/Interfata/1Start/Frm1Main.aspx?pUrlLink=../../BasicWeb/FrmEntitate.aspx?xt=l_si_eName=FrmNotaContabila_si_aplf=1_si_fNotaContabilaId=60417" TargetMode="External"/><Relationship Id="rId22" Type="http://schemas.openxmlformats.org/officeDocument/2006/relationships/hyperlink" Target="http://porthos/AvanCont/Interfata/1Start/Frm1Main.aspx?pUrlLink=../../BasicWeb/FrmEntitate.aspx?xt=l_si_eName=FrmNotaContabila_si_aplf=1_si_fNotaContabilaId=25805" TargetMode="External"/><Relationship Id="rId64" Type="http://schemas.openxmlformats.org/officeDocument/2006/relationships/hyperlink" Target="http://porthos/AvanCont/Interfata/1Start/Frm1Main.aspx?pUrlLink=../../BasicWeb/FrmEntitate.aspx?xt=l_si_eName=FrmNotaContabila_si_aplf=1_si_fNotaContabilaId=28019" TargetMode="External"/><Relationship Id="rId118" Type="http://schemas.openxmlformats.org/officeDocument/2006/relationships/hyperlink" Target="http://porthos/AvanCont/Interfata/1Start/Frm1Main.aspx?pUrlLink=../../BasicWeb/FrmEntitate.aspx?xt=l_si_eName=FrmNotaContabila_si_aplf=1_si_fNotaContabilaId=29918" TargetMode="External"/><Relationship Id="rId325" Type="http://schemas.openxmlformats.org/officeDocument/2006/relationships/hyperlink" Target="http://porthos/AvanCont/Interfata/1Start/Frm1Main.aspx?pUrlLink=../../BasicWeb/FrmEntitate.aspx?xt=l_si_eName=FrmNotaContabila_si_aplf=1_si_fNotaContabilaId=37490" TargetMode="External"/><Relationship Id="rId367" Type="http://schemas.openxmlformats.org/officeDocument/2006/relationships/hyperlink" Target="http://porthos/AvanCont/Interfata/1Start/Frm1Main.aspx?pUrlLink=../../BasicWeb/FrmEntitate.aspx?xt=l_si_eName=FrmNotaContabila_si_aplf=1_si_fNotaContabilaId=37569" TargetMode="External"/><Relationship Id="rId532" Type="http://schemas.openxmlformats.org/officeDocument/2006/relationships/hyperlink" Target="http://porthos/AvanCont/Interfata/1Start/Frm1Main.aspx?pUrlLink=../../BasicWeb/FrmEntitate.aspx?xt=l_si_eName=FrmNotaContabila_si_aplf=1_si_fNotaContabilaId=44134" TargetMode="External"/><Relationship Id="rId574" Type="http://schemas.openxmlformats.org/officeDocument/2006/relationships/hyperlink" Target="http://porthos/AvanCont/Interfata/1Start/Frm1Main.aspx?pUrlLink=../../BasicWeb/FrmEntitate.aspx?xt=l_si_eName=FrmNotaContabila_si_aplf=1_si_fNotaContabilaId=55651" TargetMode="External"/><Relationship Id="rId171" Type="http://schemas.openxmlformats.org/officeDocument/2006/relationships/hyperlink" Target="http://porthos/AvanCont/Interfata/1Start/Frm1Main.aspx?pUrlLink=../../BasicWeb/FrmEntitate.aspx?xt=l_si_eName=FrmNotaContabila_si_aplf=1_si_fNotaContabilaId=30003" TargetMode="External"/><Relationship Id="rId227" Type="http://schemas.openxmlformats.org/officeDocument/2006/relationships/hyperlink" Target="http://porthos/AvanCont/Interfata/1Start/Frm1Main.aspx?pUrlLink=../../BasicWeb/FrmEntitate.aspx?xt=l_si_eName=FrmNotaContabila_si_aplf=1_si_fNotaContabilaId=36037" TargetMode="External"/><Relationship Id="rId269" Type="http://schemas.openxmlformats.org/officeDocument/2006/relationships/hyperlink" Target="http://porthos/AvanCont/Interfata/1Start/Frm1Main.aspx?pUrlLink=../../BasicWeb/FrmEntitate.aspx?xt=l_si_eName=FrmNotaContabila_si_aplf=1_si_fNotaContabilaId=33936" TargetMode="External"/><Relationship Id="rId434" Type="http://schemas.openxmlformats.org/officeDocument/2006/relationships/hyperlink" Target="http://porthos/AvanCont/Interfata/1Start/Frm1Main.aspx?pUrlLink=../../BasicWeb/FrmEntitate.aspx?xt=l_si_eName=FrmNotaContabila_si_aplf=1_si_fNotaContabilaId=41374" TargetMode="External"/><Relationship Id="rId476" Type="http://schemas.openxmlformats.org/officeDocument/2006/relationships/hyperlink" Target="http://porthos/AvanCont/Interfata/1Start/Frm1Main.aspx?pUrlLink=../../BasicWeb/FrmEntitate.aspx?xt=l_si_eName=FrmNotaContabila_si_aplf=1_si_fNotaContabilaId=41130" TargetMode="External"/><Relationship Id="rId641" Type="http://schemas.openxmlformats.org/officeDocument/2006/relationships/hyperlink" Target="http://porthos/AvanCont/Interfata/1Start/Frm1Main.aspx?pUrlLink=../../BasicWeb/FrmEntitate.aspx?xt=l_si_eName=FrmNotaContabila_si_aplf=1_si_fNotaContabilaId=59369" TargetMode="External"/><Relationship Id="rId683" Type="http://schemas.openxmlformats.org/officeDocument/2006/relationships/hyperlink" Target="http://porthos/AvanCont/Interfata/1Start/Frm1Main.aspx?pUrlLink=../../BasicWeb/FrmEntitate.aspx?xt=l_si_eName=FrmNotaContabila_si_aplf=1_si_fNotaContabilaId=60768" TargetMode="External"/><Relationship Id="rId33" Type="http://schemas.openxmlformats.org/officeDocument/2006/relationships/hyperlink" Target="http://porthos/AvanCont/Interfata/1Start/Frm1Main.aspx?pUrlLink=../../BasicWeb/FrmEntitate.aspx?xt=l_si_eName=FrmNotaContabila_si_aplf=1_si_fNotaContabilaId=25802" TargetMode="External"/><Relationship Id="rId129" Type="http://schemas.openxmlformats.org/officeDocument/2006/relationships/hyperlink" Target="http://porthos/AvanCont/Interfata/1Start/Frm1Main.aspx?pUrlLink=../../BasicWeb/FrmEntitate.aspx?xt=l_si_eName=FrmNotaContabila_si_aplf=1_si_fNotaContabilaId=29849" TargetMode="External"/><Relationship Id="rId280" Type="http://schemas.openxmlformats.org/officeDocument/2006/relationships/hyperlink" Target="http://porthos/AvanCont/Interfata/1Start/Frm1Main.aspx?pUrlLink=../../BasicWeb/FrmEntitate.aspx?xt=l_si_eName=FrmNotaContabila_si_aplf=1_si_fNotaContabilaId=34306" TargetMode="External"/><Relationship Id="rId336" Type="http://schemas.openxmlformats.org/officeDocument/2006/relationships/hyperlink" Target="http://porthos/AvanCont/Interfata/1Start/Frm1Main.aspx?pUrlLink=../../BasicWeb/FrmEntitate.aspx?xt=l_si_eName=FrmNotaContabila_si_aplf=1_si_fNotaContabilaId=37459" TargetMode="External"/><Relationship Id="rId501" Type="http://schemas.openxmlformats.org/officeDocument/2006/relationships/hyperlink" Target="http://porthos/AvanCont/Interfata/1Start/Frm1Main.aspx?pUrlLink=../../BasicWeb/FrmEntitate.aspx?xt=l_si_eName=FrmNotaContabila_si_aplf=1_si_fNotaContabilaId=44030" TargetMode="External"/><Relationship Id="rId543" Type="http://schemas.openxmlformats.org/officeDocument/2006/relationships/hyperlink" Target="http://porthos/AvanCont/Interfata/1Start/Frm1Main.aspx?pUrlLink=../../BasicWeb/FrmEntitate.aspx?xt=l_si_eName=FrmNotaContabila_si_aplf=1_si_fNotaContabilaId=44145" TargetMode="External"/><Relationship Id="rId75" Type="http://schemas.openxmlformats.org/officeDocument/2006/relationships/hyperlink" Target="http://porthos/AvanCont/Interfata/1Start/Frm1Main.aspx?pUrlLink=../../BasicWeb/FrmEntitate.aspx?xt=l_si_eName=FrmNotaContabila_si_aplf=1_si_fNotaContabilaId=28294" TargetMode="External"/><Relationship Id="rId140" Type="http://schemas.openxmlformats.org/officeDocument/2006/relationships/hyperlink" Target="http://porthos/AvanCont/Interfata/1Start/Frm1Main.aspx?pUrlLink=../../BasicWeb/FrmEntitate.aspx?xt=l_si_eName=FrmNotaContabila_si_aplf=1_si_fNotaContabilaId=28295" TargetMode="External"/><Relationship Id="rId182" Type="http://schemas.openxmlformats.org/officeDocument/2006/relationships/hyperlink" Target="http://porthos/AvanCont/Interfata/1Start/Frm1Main.aspx?pUrlLink=../../BasicWeb/FrmEntitate.aspx?xt=l_si_eName=FrmNotaContabila_si_aplf=1_si_fNotaContabilaId=29885" TargetMode="External"/><Relationship Id="rId378" Type="http://schemas.openxmlformats.org/officeDocument/2006/relationships/hyperlink" Target="http://porthos/AvanCont/Interfata/1Start/Frm1Main.aspx?pUrlLink=../../BasicWeb/FrmEntitate.aspx?xt=l_si_eName=FrmNotaContabila_si_aplf=1_si_fNotaContabilaId=37517" TargetMode="External"/><Relationship Id="rId403" Type="http://schemas.openxmlformats.org/officeDocument/2006/relationships/hyperlink" Target="http://porthos/AvanCont/Interfata/1Start/Frm1Main.aspx?pUrlLink=../../BasicWeb/FrmEntitate.aspx?xt=l_si_eName=FrmNotaContabila_si_aplf=1_si_fNotaContabilaId=39448" TargetMode="External"/><Relationship Id="rId585" Type="http://schemas.openxmlformats.org/officeDocument/2006/relationships/hyperlink" Target="http://porthos/AvanCont/Interfata/1Start/Frm1Main.aspx?pUrlLink=../../BasicWeb/FrmEntitate.aspx?xt=l_si_eName=FrmNotaContabila_si_aplf=1_si_fNotaContabilaId=55792" TargetMode="External"/><Relationship Id="rId6" Type="http://schemas.openxmlformats.org/officeDocument/2006/relationships/hyperlink" Target="http://porthos/AvanCont/Interfata/1Start/Frm1Main.aspx?pUrlLink=../../BasicWeb/FrmEntitate.aspx?xt=l_si_eName=FrmNotaContabila_si_aplf=1_si_fNotaContabilaId=27008" TargetMode="External"/><Relationship Id="rId238" Type="http://schemas.openxmlformats.org/officeDocument/2006/relationships/hyperlink" Target="http://porthos/AvanCont/Interfata/1Start/Frm1Main.aspx?pUrlLink=../../BasicWeb/FrmEntitate.aspx?xt=l_si_eName=FrmNotaContabila_si_aplf=1_si_fNotaContabilaId=36043" TargetMode="External"/><Relationship Id="rId445" Type="http://schemas.openxmlformats.org/officeDocument/2006/relationships/hyperlink" Target="http://porthos/AvanCont/Interfata/1Start/Frm1Main.aspx?pUrlLink=../../BasicWeb/FrmEntitate.aspx?xt=l_si_eName=FrmNotaContabila_si_aplf=1_si_fNotaContabilaId=40903" TargetMode="External"/><Relationship Id="rId487" Type="http://schemas.openxmlformats.org/officeDocument/2006/relationships/hyperlink" Target="http://porthos/AvanCont/Interfata/1Start/Frm1Main.aspx?pUrlLink=../../BasicWeb/FrmEntitate.aspx?xt=l_si_eName=FrmNotaContabila_si_aplf=1_si_fNotaContabilaId=41253" TargetMode="External"/><Relationship Id="rId610" Type="http://schemas.openxmlformats.org/officeDocument/2006/relationships/hyperlink" Target="http://porthos/AvanCont/Interfata/1Start/Frm1Main.aspx?pUrlLink=../../BasicWeb/FrmEntitate.aspx?xt=l_si_eName=FrmNotaContabila_si_aplf=1_si_fNotaContabilaId=58457" TargetMode="External"/><Relationship Id="rId652" Type="http://schemas.openxmlformats.org/officeDocument/2006/relationships/hyperlink" Target="http://porthos/AvanCont/Interfata/1Start/Frm1Main.aspx?pUrlLink=../../BasicWeb/FrmEntitate.aspx?xt=l_si_eName=FrmNotaContabila_si_aplf=1_si_fNotaContabilaId=59770" TargetMode="External"/><Relationship Id="rId291" Type="http://schemas.openxmlformats.org/officeDocument/2006/relationships/hyperlink" Target="http://porthos/AvanCont/Interfata/1Start/Frm1Main.aspx?pUrlLink=../../BasicWeb/FrmEntitate.aspx?xt=l_si_eName=FrmNotaContabila_si_aplf=1_si_fNotaContabilaId=36029" TargetMode="External"/><Relationship Id="rId305" Type="http://schemas.openxmlformats.org/officeDocument/2006/relationships/hyperlink" Target="http://porthos/AvanCont/Interfata/1Start/Frm1Main.aspx?pUrlLink=../../BasicWeb/FrmEntitate.aspx?xt=l_si_eName=FrmNotaContabila_si_aplf=1_si_fNotaContabilaId=34398" TargetMode="External"/><Relationship Id="rId347" Type="http://schemas.openxmlformats.org/officeDocument/2006/relationships/hyperlink" Target="http://porthos/AvanCont/Interfata/1Start/Frm1Main.aspx?pUrlLink=../../BasicWeb/FrmEntitate.aspx?xt=l_si_eName=FrmNotaContabila_si_aplf=1_si_fNotaContabilaId=37571" TargetMode="External"/><Relationship Id="rId512" Type="http://schemas.openxmlformats.org/officeDocument/2006/relationships/hyperlink" Target="http://porthos/AvanCont/Interfata/1Start/Frm1Main.aspx?pUrlLink=../../BasicWeb/FrmEntitate.aspx?xt=l_si_eName=FrmNotaContabila_si_aplf=1_si_fNotaContabilaId=44062" TargetMode="External"/><Relationship Id="rId44" Type="http://schemas.openxmlformats.org/officeDocument/2006/relationships/hyperlink" Target="http://porthos/AvanCont/Interfata/1Start/Frm1Main.aspx?pUrlLink=../../BasicWeb/FrmEntitate.aspx?xt=l_si_eName=FrmNotaContabila_si_aplf=1_si_fNotaContabilaId=28469" TargetMode="External"/><Relationship Id="rId86" Type="http://schemas.openxmlformats.org/officeDocument/2006/relationships/hyperlink" Target="http://porthos/AvanCont/Interfata/1Start/Frm1Main.aspx?pUrlLink=../../BasicWeb/FrmEntitate.aspx?xt=l_si_eName=FrmNotaContabila_si_aplf=1_si_fNotaContabilaId=29958" TargetMode="External"/><Relationship Id="rId151" Type="http://schemas.openxmlformats.org/officeDocument/2006/relationships/hyperlink" Target="http://porthos/AvanCont/Interfata/1Start/Frm1Main.aspx?pUrlLink=../../BasicWeb/FrmEntitate.aspx?xt=l_si_eName=FrmNotaContabila_si_aplf=1_si_fNotaContabilaId=29962" TargetMode="External"/><Relationship Id="rId389" Type="http://schemas.openxmlformats.org/officeDocument/2006/relationships/hyperlink" Target="http://porthos/AvanCont/Interfata/1Start/Frm1Main.aspx?pUrlLink=../../BasicWeb/FrmEntitate.aspx?xt=l_si_eName=FrmNotaContabila_si_aplf=1_si_fNotaContabilaId=40580" TargetMode="External"/><Relationship Id="rId554" Type="http://schemas.openxmlformats.org/officeDocument/2006/relationships/hyperlink" Target="http://porthos/AvanCont/Interfata/1Start/Frm1Main.aspx?pUrlLink=../../BasicWeb/FrmEntitate.aspx?xt=l_si_eName=FrmNotaContabila_si_aplf=1_si_fNotaContabilaId=44585" TargetMode="External"/><Relationship Id="rId596" Type="http://schemas.openxmlformats.org/officeDocument/2006/relationships/hyperlink" Target="http://porthos/AvanCont/Interfata/1Start/Frm1Main.aspx?pUrlLink=../../BasicWeb/FrmEntitate.aspx?xt=l_si_eName=FrmNotaContabila_si_aplf=1_si_fNotaContabilaId=56890" TargetMode="External"/><Relationship Id="rId193" Type="http://schemas.openxmlformats.org/officeDocument/2006/relationships/hyperlink" Target="http://porthos/AvanCont/Interfata/1Start/Frm1Main.aspx?pUrlLink=../../BasicWeb/FrmEntitate.aspx?xt=l_si_eName=FrmNotaContabila_si_aplf=1_si_fNotaContabilaId=30036" TargetMode="External"/><Relationship Id="rId207" Type="http://schemas.openxmlformats.org/officeDocument/2006/relationships/hyperlink" Target="http://porthos/AvanCont/Interfata/1Start/Frm1Main.aspx?pUrlLink=../../BasicWeb/FrmEntitate.aspx?xt=l_si_eName=FrmNotaContabila_si_aplf=1_si_fNotaContabilaId=27868" TargetMode="External"/><Relationship Id="rId249" Type="http://schemas.openxmlformats.org/officeDocument/2006/relationships/hyperlink" Target="http://porthos/AvanCont/Interfata/1Start/Frm1Main.aspx?pUrlLink=../../BasicWeb/FrmEntitate.aspx?xt=l_si_eName=FrmNotaContabila_si_aplf=1_si_fNotaContabilaId=33887" TargetMode="External"/><Relationship Id="rId414" Type="http://schemas.openxmlformats.org/officeDocument/2006/relationships/hyperlink" Target="http://porthos/AvanCont/Interfata/1Start/Frm1Main.aspx?pUrlLink=../../BasicWeb/FrmEntitate.aspx?xt=l_si_eName=FrmNotaContabila_si_aplf=1_si_fNotaContabilaId=40417" TargetMode="External"/><Relationship Id="rId456" Type="http://schemas.openxmlformats.org/officeDocument/2006/relationships/hyperlink" Target="http://porthos/AvanCont/Interfata/1Start/Frm1Main.aspx?pUrlLink=../../BasicWeb/FrmEntitate.aspx?xt=l_si_eName=FrmNotaContabila_si_aplf=1_si_fNotaContabilaId=40955" TargetMode="External"/><Relationship Id="rId498" Type="http://schemas.openxmlformats.org/officeDocument/2006/relationships/hyperlink" Target="http://porthos/AvanCont/Interfata/1Start/Frm1Main.aspx?pUrlLink=../../BasicWeb/FrmEntitate.aspx?xt=l_si_eName=FrmNotaContabila_si_aplf=1_si_fNotaContabilaId=44016" TargetMode="External"/><Relationship Id="rId621" Type="http://schemas.openxmlformats.org/officeDocument/2006/relationships/hyperlink" Target="http://porthos/AvanCont/Interfata/1Start/Frm1Main.aspx?pUrlLink=../../BasicWeb/FrmEntitate.aspx?xt=l_si_eName=FrmNotaContabila_si_aplf=1_si_fNotaContabilaId=59078" TargetMode="External"/><Relationship Id="rId663" Type="http://schemas.openxmlformats.org/officeDocument/2006/relationships/hyperlink" Target="http://porthos/AvanCont/Interfata/1Start/Frm1Main.aspx?pUrlLink=../../BasicWeb/FrmEntitate.aspx?xt=l_si_eName=FrmNotaContabila_si_aplf=1_si_fNotaContabilaId=60713" TargetMode="External"/><Relationship Id="rId13" Type="http://schemas.openxmlformats.org/officeDocument/2006/relationships/hyperlink" Target="http://porthos/AvanCont/Interfata/1Start/Frm1Main.aspx?pUrlLink=../../BasicWeb/FrmEntitate.aspx?xt=l_si_eName=FrmNotaContabila_si_aplf=1_si_fNotaContabilaId=27018" TargetMode="External"/><Relationship Id="rId109" Type="http://schemas.openxmlformats.org/officeDocument/2006/relationships/hyperlink" Target="http://porthos/AvanCont/Interfata/1Start/Frm1Main.aspx?pUrlLink=../../BasicWeb/FrmEntitate.aspx?xt=l_si_eName=FrmNotaContabila_si_aplf=1_si_fNotaContabilaId=29869" TargetMode="External"/><Relationship Id="rId260" Type="http://schemas.openxmlformats.org/officeDocument/2006/relationships/hyperlink" Target="http://porthos/AvanCont/Interfata/1Start/Frm1Main.aspx?pUrlLink=../../BasicWeb/FrmEntitate.aspx?xt=l_si_eName=FrmNotaContabila_si_aplf=1_si_fNotaContabilaId=34369" TargetMode="External"/><Relationship Id="rId316" Type="http://schemas.openxmlformats.org/officeDocument/2006/relationships/hyperlink" Target="http://porthos/AvanCont/Interfata/1Start/Frm1Main.aspx?pUrlLink=../../BasicWeb/FrmEntitate.aspx?xt=l_si_eName=FrmNotaContabila_si_aplf=1_si_fNotaContabilaId=36069" TargetMode="External"/><Relationship Id="rId523" Type="http://schemas.openxmlformats.org/officeDocument/2006/relationships/hyperlink" Target="http://porthos/AvanCont/Interfata/1Start/Frm1Main.aspx?pUrlLink=../../BasicWeb/FrmEntitate.aspx?xt=l_si_eName=FrmNotaContabila_si_aplf=1_si_fNotaContabilaId=44124" TargetMode="External"/><Relationship Id="rId55" Type="http://schemas.openxmlformats.org/officeDocument/2006/relationships/hyperlink" Target="http://porthos/AvanCont/Interfata/1Start/Frm1Main.aspx?pUrlLink=../../BasicWeb/FrmEntitate.aspx?xt=l_si_eName=FrmNotaContabila_si_aplf=1_si_fNotaContabilaId=27824" TargetMode="External"/><Relationship Id="rId97" Type="http://schemas.openxmlformats.org/officeDocument/2006/relationships/hyperlink" Target="http://porthos/AvanCont/Interfata/1Start/Frm1Main.aspx?pUrlLink=../../BasicWeb/FrmEntitate.aspx?xt=l_si_eName=FrmNotaContabila_si_aplf=1_si_fNotaContabilaId=29938" TargetMode="External"/><Relationship Id="rId120" Type="http://schemas.openxmlformats.org/officeDocument/2006/relationships/hyperlink" Target="http://porthos/AvanCont/Interfata/1Start/Frm1Main.aspx?pUrlLink=../../BasicWeb/FrmEntitate.aspx?xt=l_si_eName=FrmNotaContabila_si_aplf=1_si_fNotaContabilaId=29926" TargetMode="External"/><Relationship Id="rId358" Type="http://schemas.openxmlformats.org/officeDocument/2006/relationships/hyperlink" Target="http://porthos/AvanCont/Interfata/1Start/Frm1Main.aspx?pUrlLink=../../BasicWeb/FrmEntitate.aspx?xt=l_si_eName=FrmNotaContabila_si_aplf=1_si_fNotaContabilaId=37924" TargetMode="External"/><Relationship Id="rId565" Type="http://schemas.openxmlformats.org/officeDocument/2006/relationships/hyperlink" Target="http://porthos/AvanCont/Interfata/1Start/Frm1Main.aspx?pUrlLink=../../BasicWeb/FrmEntitate.aspx?xt=l_si_eName=FrmNotaContabila_si_aplf=1_si_fNotaContabilaId=55742" TargetMode="External"/><Relationship Id="rId162" Type="http://schemas.openxmlformats.org/officeDocument/2006/relationships/hyperlink" Target="http://porthos/AvanCont/Interfata/1Start/Frm1Main.aspx?pUrlLink=../../BasicWeb/FrmEntitate.aspx?xt=l_si_eName=FrmNotaContabila_si_aplf=1_si_fNotaContabilaId=29985" TargetMode="External"/><Relationship Id="rId218" Type="http://schemas.openxmlformats.org/officeDocument/2006/relationships/hyperlink" Target="http://porthos/AvanCont/Interfata/1Start/Frm1Main.aspx?pUrlLink=../../BasicWeb/FrmEntitate.aspx?xt=l_si_eName=FrmNotaContabila_si_aplf=1_si_fNotaContabilaId=36036" TargetMode="External"/><Relationship Id="rId425" Type="http://schemas.openxmlformats.org/officeDocument/2006/relationships/hyperlink" Target="http://porthos/AvanCont/Interfata/1Start/Frm1Main.aspx?pUrlLink=../../BasicWeb/FrmEntitate.aspx?xt=l_si_eName=FrmNotaContabila_si_aplf=1_si_fNotaContabilaId=40458" TargetMode="External"/><Relationship Id="rId467" Type="http://schemas.openxmlformats.org/officeDocument/2006/relationships/hyperlink" Target="http://porthos/AvanCont/Interfata/1Start/Frm1Main.aspx?pUrlLink=../../BasicWeb/FrmEntitate.aspx?xt=l_si_eName=FrmNotaContabila_si_aplf=1_si_fNotaContabilaId=40877" TargetMode="External"/><Relationship Id="rId632" Type="http://schemas.openxmlformats.org/officeDocument/2006/relationships/hyperlink" Target="http://porthos/AvanCont/Interfata/1Start/Frm1Main.aspx?pUrlLink=../../BasicWeb/FrmEntitate.aspx?xt=l_si_eName=FrmNotaContabila_si_aplf=1_si_fNotaContabilaId=59286" TargetMode="External"/><Relationship Id="rId271" Type="http://schemas.openxmlformats.org/officeDocument/2006/relationships/hyperlink" Target="http://porthos/AvanCont/Interfata/1Start/Frm1Main.aspx?pUrlLink=../../BasicWeb/FrmEntitate.aspx?xt=l_si_eName=FrmNotaContabila_si_aplf=1_si_fNotaContabilaId=33933" TargetMode="External"/><Relationship Id="rId674" Type="http://schemas.openxmlformats.org/officeDocument/2006/relationships/hyperlink" Target="http://porthos/AvanCont/Interfata/1Start/Frm1Main.aspx?pUrlLink=../../BasicWeb/FrmEntitate.aspx?xt=l_si_eName=FrmNotaContabila_si_aplf=1_si_fNotaContabilaId=60419" TargetMode="External"/><Relationship Id="rId24" Type="http://schemas.openxmlformats.org/officeDocument/2006/relationships/hyperlink" Target="http://porthos/AvanCont/Interfata/1Start/Frm1Main.aspx?pUrlLink=../../BasicWeb/FrmEntitate.aspx?xt=l_si_eName=FrmNotaContabila_si_aplf=1_si_fNotaContabilaId=27859" TargetMode="External"/><Relationship Id="rId66" Type="http://schemas.openxmlformats.org/officeDocument/2006/relationships/hyperlink" Target="http://porthos/AvanCont/Interfata/1Start/Frm1Main.aspx?pUrlLink=../../BasicWeb/FrmEntitate.aspx?xt=l_si_eName=FrmNotaContabila_si_aplf=1_si_fNotaContabilaId=28018" TargetMode="External"/><Relationship Id="rId131" Type="http://schemas.openxmlformats.org/officeDocument/2006/relationships/hyperlink" Target="http://porthos/AvanCont/Interfata/1Start/Frm1Main.aspx?pUrlLink=../../BasicWeb/FrmEntitate.aspx?xt=l_si_eName=FrmNotaContabila_si_aplf=1_si_fNotaContabilaId=29936" TargetMode="External"/><Relationship Id="rId327" Type="http://schemas.openxmlformats.org/officeDocument/2006/relationships/hyperlink" Target="http://porthos/AvanCont/Interfata/1Start/Frm1Main.aspx?pUrlLink=../../BasicWeb/FrmEntitate.aspx?xt=l_si_eName=FrmNotaContabila_si_aplf=1_si_fNotaContabilaId=37497" TargetMode="External"/><Relationship Id="rId369" Type="http://schemas.openxmlformats.org/officeDocument/2006/relationships/hyperlink" Target="http://porthos/AvanCont/Interfata/1Start/Frm1Main.aspx?pUrlLink=../../BasicWeb/FrmEntitate.aspx?xt=l_si_eName=FrmNotaContabila_si_aplf=1_si_fNotaContabilaId=37729" TargetMode="External"/><Relationship Id="rId534" Type="http://schemas.openxmlformats.org/officeDocument/2006/relationships/hyperlink" Target="http://porthos/AvanCont/Interfata/1Start/Frm1Main.aspx?pUrlLink=../../BasicWeb/FrmEntitate.aspx?xt=l_si_eName=FrmNotaContabila_si_aplf=1_si_fNotaContabilaId=44136" TargetMode="External"/><Relationship Id="rId576" Type="http://schemas.openxmlformats.org/officeDocument/2006/relationships/hyperlink" Target="http://porthos/AvanCont/Interfata/1Start/Frm1Main.aspx?pUrlLink=../../BasicWeb/FrmEntitate.aspx?xt=l_si_eName=FrmNotaContabila_si_aplf=1_si_fNotaContabilaId=55655" TargetMode="External"/><Relationship Id="rId173" Type="http://schemas.openxmlformats.org/officeDocument/2006/relationships/hyperlink" Target="http://porthos/AvanCont/Interfata/1Start/Frm1Main.aspx?pUrlLink=../../BasicWeb/FrmEntitate.aspx?xt=l_si_eName=FrmNotaContabila_si_aplf=1_si_fNotaContabilaId=30007" TargetMode="External"/><Relationship Id="rId229" Type="http://schemas.openxmlformats.org/officeDocument/2006/relationships/hyperlink" Target="http://porthos/AvanCont/Interfata/1Start/Frm1Main.aspx?pUrlLink=../../BasicWeb/FrmEntitate.aspx?xt=l_si_eName=FrmNotaContabila_si_aplf=1_si_fNotaContabilaId=30034" TargetMode="External"/><Relationship Id="rId380" Type="http://schemas.openxmlformats.org/officeDocument/2006/relationships/hyperlink" Target="http://porthos/AvanCont/Interfata/1Start/Frm1Main.aspx?pUrlLink=../../BasicWeb/FrmEntitate.aspx?xt=l_si_eName=FrmNotaContabila_si_aplf=1_si_fNotaContabilaId=37909" TargetMode="External"/><Relationship Id="rId436" Type="http://schemas.openxmlformats.org/officeDocument/2006/relationships/hyperlink" Target="http://porthos/AvanCont/Interfata/1Start/Frm1Main.aspx?pUrlLink=../../BasicWeb/FrmEntitate.aspx?xt=l_si_eName=FrmNotaContabila_si_aplf=1_si_fNotaContabilaId=40736" TargetMode="External"/><Relationship Id="rId601" Type="http://schemas.openxmlformats.org/officeDocument/2006/relationships/hyperlink" Target="http://porthos/AvanCont/Interfata/1Start/Frm1Main.aspx?pUrlLink=../../BasicWeb/FrmEntitate.aspx?xt=l_si_eName=FrmNotaContabila_si_aplf=1_si_fNotaContabilaId=57453" TargetMode="External"/><Relationship Id="rId643" Type="http://schemas.openxmlformats.org/officeDocument/2006/relationships/hyperlink" Target="http://porthos/AvanCont/Interfata/1Start/Frm1Main.aspx?pUrlLink=../../BasicWeb/FrmEntitate.aspx?xt=l_si_eName=FrmNotaContabila_si_aplf=1_si_fNotaContabilaId=60245" TargetMode="External"/><Relationship Id="rId240" Type="http://schemas.openxmlformats.org/officeDocument/2006/relationships/hyperlink" Target="http://porthos/AvanCont/Interfata/1Start/Frm1Main.aspx?pUrlLink=../../BasicWeb/FrmEntitate.aspx?xt=l_si_eName=FrmNotaContabila_si_aplf=1_si_fNotaContabilaId=36052" TargetMode="External"/><Relationship Id="rId478" Type="http://schemas.openxmlformats.org/officeDocument/2006/relationships/hyperlink" Target="http://porthos/AvanCont/Interfata/1Start/Frm1Main.aspx?pUrlLink=../../BasicWeb/FrmEntitate.aspx?xt=l_si_eName=FrmNotaContabila_si_aplf=1_si_fNotaContabilaId=41138" TargetMode="External"/><Relationship Id="rId35" Type="http://schemas.openxmlformats.org/officeDocument/2006/relationships/hyperlink" Target="http://porthos/AvanCont/Interfata/1Start/Frm1Main.aspx?pUrlLink=../../BasicWeb/FrmEntitate.aspx?xt=l_si_eName=FrmNotaContabila_si_aplf=1_si_fNotaContabilaId=28225" TargetMode="External"/><Relationship Id="rId77" Type="http://schemas.openxmlformats.org/officeDocument/2006/relationships/hyperlink" Target="http://porthos/AvanCont/Interfata/1Start/Frm1Main.aspx?pUrlLink=../../BasicWeb/FrmEntitate.aspx?xt=l_si_eName=FrmNotaContabila_si_aplf=1_si_fNotaContabilaId=28029" TargetMode="External"/><Relationship Id="rId100" Type="http://schemas.openxmlformats.org/officeDocument/2006/relationships/hyperlink" Target="http://porthos/AvanCont/Interfata/1Start/Frm1Main.aspx?pUrlLink=../../BasicWeb/FrmEntitate.aspx?xt=l_si_eName=FrmNotaContabila_si_aplf=1_si_fNotaContabilaId=29952" TargetMode="External"/><Relationship Id="rId282" Type="http://schemas.openxmlformats.org/officeDocument/2006/relationships/hyperlink" Target="http://porthos/AvanCont/Interfata/1Start/Frm1Main.aspx?pUrlLink=../../BasicWeb/FrmEntitate.aspx?xt=l_si_eName=FrmNotaContabila_si_aplf=1_si_fNotaContabilaId=34296" TargetMode="External"/><Relationship Id="rId338" Type="http://schemas.openxmlformats.org/officeDocument/2006/relationships/hyperlink" Target="http://porthos/AvanCont/Interfata/1Start/Frm1Main.aspx?pUrlLink=../../BasicWeb/FrmEntitate.aspx?xt=l_si_eName=FrmNotaContabila_si_aplf=1_si_fNotaContabilaId=36066" TargetMode="External"/><Relationship Id="rId503" Type="http://schemas.openxmlformats.org/officeDocument/2006/relationships/hyperlink" Target="http://porthos/AvanCont/Interfata/1Start/Frm1Main.aspx?pUrlLink=../../BasicWeb/FrmEntitate.aspx?xt=l_si_eName=FrmNotaContabila_si_aplf=1_si_fNotaContabilaId=44043" TargetMode="External"/><Relationship Id="rId545" Type="http://schemas.openxmlformats.org/officeDocument/2006/relationships/hyperlink" Target="http://porthos/AvanCont/Interfata/1Start/Frm1Main.aspx?pUrlLink=../../BasicWeb/FrmEntitate.aspx?xt=l_si_eName=FrmNotaContabila_si_aplf=1_si_fNotaContabilaId=44185" TargetMode="External"/><Relationship Id="rId587" Type="http://schemas.openxmlformats.org/officeDocument/2006/relationships/hyperlink" Target="http://porthos/AvanCont/Interfata/1Start/Frm1Main.aspx?pUrlLink=../../BasicWeb/FrmEntitate.aspx?xt=l_si_eName=FrmNotaContabila_si_aplf=1_si_fNotaContabilaId=55843" TargetMode="External"/><Relationship Id="rId8" Type="http://schemas.openxmlformats.org/officeDocument/2006/relationships/hyperlink" Target="http://porthos/AvanCont/Interfata/1Start/Frm1Main.aspx?pUrlLink=../../BasicWeb/FrmEntitate.aspx?xt=l_si_eName=FrmNotaContabila_si_aplf=1_si_fNotaContabilaId=25680" TargetMode="External"/><Relationship Id="rId142" Type="http://schemas.openxmlformats.org/officeDocument/2006/relationships/hyperlink" Target="http://porthos/AvanCont/Interfata/1Start/Frm1Main.aspx?pUrlLink=../../BasicWeb/FrmEntitate.aspx?xt=l_si_eName=FrmNotaContabila_si_aplf=1_si_fNotaContabilaId=28497" TargetMode="External"/><Relationship Id="rId184" Type="http://schemas.openxmlformats.org/officeDocument/2006/relationships/hyperlink" Target="http://porthos/AvanCont/Interfata/1Start/Frm1Main.aspx?pUrlLink=../../BasicWeb/FrmEntitate.aspx?xt=l_si_eName=FrmNotaContabila_si_aplf=1_si_fNotaContabilaId=29851" TargetMode="External"/><Relationship Id="rId391" Type="http://schemas.openxmlformats.org/officeDocument/2006/relationships/hyperlink" Target="http://porthos/AvanCont/Interfata/1Start/Frm1Main.aspx?pUrlLink=../../BasicWeb/FrmEntitate.aspx?xt=l_si_eName=FrmNotaContabila_si_aplf=1_si_fNotaContabilaId=39183" TargetMode="External"/><Relationship Id="rId405" Type="http://schemas.openxmlformats.org/officeDocument/2006/relationships/hyperlink" Target="http://porthos/AvanCont/Interfata/1Start/Frm1Main.aspx?pUrlLink=../../BasicWeb/FrmEntitate.aspx?xt=l_si_eName=FrmNotaContabila_si_aplf=1_si_fNotaContabilaId=40300" TargetMode="External"/><Relationship Id="rId447" Type="http://schemas.openxmlformats.org/officeDocument/2006/relationships/hyperlink" Target="http://porthos/AvanCont/Interfata/1Start/Frm1Main.aspx?pUrlLink=../../BasicWeb/FrmEntitate.aspx?xt=l_si_eName=FrmNotaContabila_si_aplf=1_si_fNotaContabilaId=40717" TargetMode="External"/><Relationship Id="rId612" Type="http://schemas.openxmlformats.org/officeDocument/2006/relationships/hyperlink" Target="http://porthos/AvanCont/Interfata/1Start/Frm1Main.aspx?pUrlLink=../../BasicWeb/FrmEntitate.aspx?xt=l_si_eName=FrmNotaContabila_si_aplf=1_si_fNotaContabilaId=58658" TargetMode="External"/><Relationship Id="rId251" Type="http://schemas.openxmlformats.org/officeDocument/2006/relationships/hyperlink" Target="http://porthos/AvanCont/Interfata/1Start/Frm1Main.aspx?pUrlLink=../../BasicWeb/FrmEntitate.aspx?xt=l_si_eName=FrmNotaContabila_si_aplf=1_si_fNotaContabilaId=33898" TargetMode="External"/><Relationship Id="rId489" Type="http://schemas.openxmlformats.org/officeDocument/2006/relationships/hyperlink" Target="http://porthos/AvanCont/Interfata/1Start/Frm1Main.aspx?pUrlLink=../../BasicWeb/FrmEntitate.aspx?xt=l_si_eName=FrmNotaContabila_si_aplf=1_si_fNotaContabilaId=44000" TargetMode="External"/><Relationship Id="rId654" Type="http://schemas.openxmlformats.org/officeDocument/2006/relationships/hyperlink" Target="http://porthos/AvanCont/Interfata/1Start/Frm1Main.aspx?pUrlLink=../../BasicWeb/FrmEntitate.aspx?xt=l_si_eName=FrmNotaContabila_si_aplf=1_si_fNotaContabilaId=59782" TargetMode="External"/><Relationship Id="rId46" Type="http://schemas.openxmlformats.org/officeDocument/2006/relationships/hyperlink" Target="http://porthos/AvanCont/Interfata/1Start/Frm1Main.aspx?pUrlLink=../../BasicWeb/FrmEntitate.aspx?xt=l_si_eName=FrmNotaContabila_si_aplf=1_si_fNotaContabilaId=28139" TargetMode="External"/><Relationship Id="rId293" Type="http://schemas.openxmlformats.org/officeDocument/2006/relationships/hyperlink" Target="http://porthos/AvanCont/Interfata/1Start/Frm1Main.aspx?pUrlLink=../../BasicWeb/FrmEntitate.aspx?xt=l_si_eName=FrmNotaContabila_si_aplf=1_si_fNotaContabilaId=36031" TargetMode="External"/><Relationship Id="rId307" Type="http://schemas.openxmlformats.org/officeDocument/2006/relationships/hyperlink" Target="http://porthos/AvanCont/Interfata/1Start/Frm1Main.aspx?pUrlLink=../../BasicWeb/FrmEntitate.aspx?xt=l_si_eName=FrmNotaContabila_si_aplf=1_si_fNotaContabilaId=34392" TargetMode="External"/><Relationship Id="rId349" Type="http://schemas.openxmlformats.org/officeDocument/2006/relationships/hyperlink" Target="http://porthos/AvanCont/Interfata/1Start/Frm1Main.aspx?pUrlLink=../../BasicWeb/FrmEntitate.aspx?xt=l_si_eName=FrmNotaContabila_si_aplf=1_si_fNotaContabilaId=37575" TargetMode="External"/><Relationship Id="rId514" Type="http://schemas.openxmlformats.org/officeDocument/2006/relationships/hyperlink" Target="http://porthos/AvanCont/Interfata/1Start/Frm1Main.aspx?pUrlLink=../../BasicWeb/FrmEntitate.aspx?xt=l_si_eName=FrmNotaContabila_si_aplf=1_si_fNotaContabilaId=44064" TargetMode="External"/><Relationship Id="rId556" Type="http://schemas.openxmlformats.org/officeDocument/2006/relationships/hyperlink" Target="http://porthos/AvanCont/Interfata/1Start/Frm1Main.aspx?pUrlLink=../../BasicWeb/FrmEntitate.aspx?xt=l_si_eName=FrmNotaContabila_si_aplf=1_si_fNotaContabilaId=44316" TargetMode="External"/><Relationship Id="rId88" Type="http://schemas.openxmlformats.org/officeDocument/2006/relationships/hyperlink" Target="http://porthos/AvanCont/Interfata/1Start/Frm1Main.aspx?pUrlLink=../../BasicWeb/FrmEntitate.aspx?xt=l_si_eName=FrmNotaContabila_si_aplf=1_si_fNotaContabilaId=29686" TargetMode="External"/><Relationship Id="rId111" Type="http://schemas.openxmlformats.org/officeDocument/2006/relationships/hyperlink" Target="http://porthos/AvanCont/Interfata/1Start/Frm1Main.aspx?pUrlLink=../../BasicWeb/FrmEntitate.aspx?xt=l_si_eName=FrmNotaContabila_si_aplf=1_si_fNotaContabilaId=29881" TargetMode="External"/><Relationship Id="rId153" Type="http://schemas.openxmlformats.org/officeDocument/2006/relationships/hyperlink" Target="http://porthos/AvanCont/Interfata/1Start/Frm1Main.aspx?pUrlLink=../../BasicWeb/FrmEntitate.aspx?xt=l_si_eName=FrmNotaContabila_si_aplf=1_si_fNotaContabilaId=29966" TargetMode="External"/><Relationship Id="rId195" Type="http://schemas.openxmlformats.org/officeDocument/2006/relationships/hyperlink" Target="http://porthos/AvanCont/Interfata/1Start/Frm1Main.aspx?pUrlLink=../../BasicWeb/FrmEntitate.aspx?xt=l_si_eName=FrmNotaContabila_si_aplf=1_si_fNotaContabilaId=30042" TargetMode="External"/><Relationship Id="rId209" Type="http://schemas.openxmlformats.org/officeDocument/2006/relationships/hyperlink" Target="http://porthos/AvanCont/Interfata/1Start/Frm1Main.aspx?pUrlLink=../../BasicWeb/FrmEntitate.aspx?xt=l_si_eName=FrmNotaContabila_si_aplf=1_si_fNotaContabilaId=27917" TargetMode="External"/><Relationship Id="rId360" Type="http://schemas.openxmlformats.org/officeDocument/2006/relationships/hyperlink" Target="http://porthos/AvanCont/Interfata/1Start/Frm1Main.aspx?pUrlLink=../../BasicWeb/FrmEntitate.aspx?xt=l_si_eName=FrmNotaContabila_si_aplf=1_si_fNotaContabilaId=38074" TargetMode="External"/><Relationship Id="rId416" Type="http://schemas.openxmlformats.org/officeDocument/2006/relationships/hyperlink" Target="http://porthos/AvanCont/Interfata/1Start/Frm1Main.aspx?pUrlLink=../../BasicWeb/FrmEntitate.aspx?xt=l_si_eName=FrmNotaContabila_si_aplf=1_si_fNotaContabilaId=40419" TargetMode="External"/><Relationship Id="rId598" Type="http://schemas.openxmlformats.org/officeDocument/2006/relationships/hyperlink" Target="http://porthos/AvanCont/Interfata/1Start/Frm1Main.aspx?pUrlLink=../../BasicWeb/FrmEntitate.aspx?xt=l_si_eName=FrmNotaContabila_si_aplf=1_si_fNotaContabilaId=56909" TargetMode="External"/><Relationship Id="rId220" Type="http://schemas.openxmlformats.org/officeDocument/2006/relationships/hyperlink" Target="http://porthos/AvanCont/Interfata/1Start/Frm1Main.aspx?pUrlLink=../../BasicWeb/FrmEntitate.aspx?xt=l_si_eName=FrmNotaContabila_si_aplf=1_si_fNotaContabilaId=40169" TargetMode="External"/><Relationship Id="rId458" Type="http://schemas.openxmlformats.org/officeDocument/2006/relationships/hyperlink" Target="http://porthos/AvanCont/Interfata/1Start/Frm1Main.aspx?pUrlLink=../../BasicWeb/FrmEntitate.aspx?xt=l_si_eName=FrmNotaContabila_si_aplf=1_si_fNotaContabilaId=41372" TargetMode="External"/><Relationship Id="rId623" Type="http://schemas.openxmlformats.org/officeDocument/2006/relationships/hyperlink" Target="http://porthos/AvanCont/Interfata/1Start/Frm1Main.aspx?pUrlLink=../../BasicWeb/FrmEntitate.aspx?xt=l_si_eName=FrmNotaContabila_si_aplf=1_si_fNotaContabilaId=58976" TargetMode="External"/><Relationship Id="rId665" Type="http://schemas.openxmlformats.org/officeDocument/2006/relationships/hyperlink" Target="http://porthos/AvanCont/Interfata/1Start/Frm1Main.aspx?pUrlLink=../../BasicWeb/FrmEntitate.aspx?xt=l_si_eName=FrmNotaContabila_si_aplf=1_si_fNotaContabilaId=60220" TargetMode="External"/><Relationship Id="rId15" Type="http://schemas.openxmlformats.org/officeDocument/2006/relationships/hyperlink" Target="http://porthos/AvanCont/Interfata/1Start/Frm1Main.aspx?pUrlLink=../../BasicWeb/FrmEntitate.aspx?xt=l_si_eName=FrmNotaContabila_si_aplf=1_si_fNotaContabilaId=25813" TargetMode="External"/><Relationship Id="rId57" Type="http://schemas.openxmlformats.org/officeDocument/2006/relationships/hyperlink" Target="http://porthos/AvanCont/Interfata/1Start/Frm1Main.aspx?pUrlLink=../../BasicWeb/FrmEntitate.aspx?xt=l_si_eName=FrmNotaContabila_si_aplf=1_si_fNotaContabilaId=26335" TargetMode="External"/><Relationship Id="rId262" Type="http://schemas.openxmlformats.org/officeDocument/2006/relationships/hyperlink" Target="http://porthos/AvanCont/Interfata/1Start/Frm1Main.aspx?pUrlLink=../../BasicWeb/FrmEntitate.aspx?xt=l_si_eName=FrmNotaContabila_si_aplf=1_si_fNotaContabilaId=34076" TargetMode="External"/><Relationship Id="rId318" Type="http://schemas.openxmlformats.org/officeDocument/2006/relationships/hyperlink" Target="http://porthos/AvanCont/Interfata/1Start/Frm1Main.aspx?pUrlLink=../../BasicWeb/FrmEntitate.aspx?xt=l_si_eName=FrmNotaContabila_si_aplf=1_si_fNotaContabilaId=35821" TargetMode="External"/><Relationship Id="rId525" Type="http://schemas.openxmlformats.org/officeDocument/2006/relationships/hyperlink" Target="http://porthos/AvanCont/Interfata/1Start/Frm1Main.aspx?pUrlLink=../../BasicWeb/FrmEntitate.aspx?xt=l_si_eName=FrmNotaContabila_si_aplf=1_si_fNotaContabilaId=44126" TargetMode="External"/><Relationship Id="rId567" Type="http://schemas.openxmlformats.org/officeDocument/2006/relationships/hyperlink" Target="http://porthos/AvanCont/Interfata/1Start/Frm1Main.aspx?pUrlLink=../../BasicWeb/FrmEntitate.aspx?xt=l_si_eName=FrmNotaContabila_si_aplf=1_si_fNotaContabilaId=44521" TargetMode="External"/><Relationship Id="rId99" Type="http://schemas.openxmlformats.org/officeDocument/2006/relationships/hyperlink" Target="http://porthos/AvanCont/Interfata/1Start/Frm1Main.aspx?pUrlLink=../../BasicWeb/FrmEntitate.aspx?xt=l_si_eName=FrmNotaContabila_si_aplf=1_si_fNotaContabilaId=29657" TargetMode="External"/><Relationship Id="rId122" Type="http://schemas.openxmlformats.org/officeDocument/2006/relationships/hyperlink" Target="http://porthos/AvanCont/Interfata/1Start/Frm1Main.aspx?pUrlLink=../../BasicWeb/FrmEntitate.aspx?xt=l_si_eName=FrmNotaContabila_si_aplf=1_si_fNotaContabilaId=29898" TargetMode="External"/><Relationship Id="rId164" Type="http://schemas.openxmlformats.org/officeDocument/2006/relationships/hyperlink" Target="http://porthos/AvanCont/Interfata/1Start/Frm1Main.aspx?pUrlLink=../../BasicWeb/FrmEntitate.aspx?xt=l_si_eName=FrmNotaContabila_si_aplf=1_si_fNotaContabilaId=29989" TargetMode="External"/><Relationship Id="rId371" Type="http://schemas.openxmlformats.org/officeDocument/2006/relationships/hyperlink" Target="http://porthos/AvanCont/Interfata/1Start/Frm1Main.aspx?pUrlLink=../../BasicWeb/FrmEntitate.aspx?xt=l_si_eName=FrmNotaContabila_si_aplf=1_si_fNotaContabilaId=37731" TargetMode="External"/><Relationship Id="rId427" Type="http://schemas.openxmlformats.org/officeDocument/2006/relationships/hyperlink" Target="http://porthos/AvanCont/Interfata/1Start/Frm1Main.aspx?pUrlLink=../../BasicWeb/FrmEntitate.aspx?xt=l_si_eName=FrmNotaContabila_si_aplf=1_si_fNotaContabilaId=40478" TargetMode="External"/><Relationship Id="rId469" Type="http://schemas.openxmlformats.org/officeDocument/2006/relationships/hyperlink" Target="http://porthos/AvanCont/Interfata/1Start/Frm1Main.aspx?pUrlLink=../../BasicWeb/FrmEntitate.aspx?xt=l_si_eName=FrmNotaContabila_si_aplf=1_si_fNotaContabilaId=40882" TargetMode="External"/><Relationship Id="rId634" Type="http://schemas.openxmlformats.org/officeDocument/2006/relationships/hyperlink" Target="http://porthos/AvanCont/Interfata/1Start/Frm1Main.aspx?pUrlLink=../../BasicWeb/FrmEntitate.aspx?xt=l_si_eName=FrmNotaContabila_si_aplf=1_si_fNotaContabilaId=59299" TargetMode="External"/><Relationship Id="rId676" Type="http://schemas.openxmlformats.org/officeDocument/2006/relationships/hyperlink" Target="http://porthos/AvanCont/Interfata/1Start/Frm1Main.aspx?pUrlLink=../../BasicWeb/FrmEntitate.aspx?xt=l_si_eName=FrmNotaContabila_si_aplf=1_si_fNotaContabilaId=60431" TargetMode="External"/><Relationship Id="rId26" Type="http://schemas.openxmlformats.org/officeDocument/2006/relationships/hyperlink" Target="http://porthos/AvanCont/Interfata/1Start/Frm1Main.aspx?pUrlLink=../../BasicWeb/FrmEntitate.aspx?xt=l_si_eName=FrmNotaContabila_si_aplf=1_si_fNotaContabilaId=28224" TargetMode="External"/><Relationship Id="rId231" Type="http://schemas.openxmlformats.org/officeDocument/2006/relationships/hyperlink" Target="http://porthos/AvanCont/Interfata/1Start/Frm1Main.aspx?pUrlLink=../../BasicWeb/FrmEntitate.aspx?xt=l_si_eName=FrmNotaContabila_si_aplf=1_si_fNotaContabilaId=30030" TargetMode="External"/><Relationship Id="rId273" Type="http://schemas.openxmlformats.org/officeDocument/2006/relationships/hyperlink" Target="http://porthos/AvanCont/Interfata/1Start/Frm1Main.aspx?pUrlLink=../../BasicWeb/FrmEntitate.aspx?xt=l_si_eName=FrmNotaContabila_si_aplf=1_si_fNotaContabilaId=34253" TargetMode="External"/><Relationship Id="rId329" Type="http://schemas.openxmlformats.org/officeDocument/2006/relationships/hyperlink" Target="http://porthos/AvanCont/Interfata/1Start/Frm1Main.aspx?pUrlLink=../../BasicWeb/FrmEntitate.aspx?xt=l_si_eName=FrmNotaContabila_si_aplf=1_si_fNotaContabilaId=36074" TargetMode="External"/><Relationship Id="rId480" Type="http://schemas.openxmlformats.org/officeDocument/2006/relationships/hyperlink" Target="http://porthos/AvanCont/Interfata/1Start/Frm1Main.aspx?pUrlLink=../../BasicWeb/FrmEntitate.aspx?xt=l_si_eName=FrmNotaContabila_si_aplf=1_si_fNotaContabilaId=41252" TargetMode="External"/><Relationship Id="rId536" Type="http://schemas.openxmlformats.org/officeDocument/2006/relationships/hyperlink" Target="http://porthos/AvanCont/Interfata/1Start/Frm1Main.aspx?pUrlLink=../../BasicWeb/FrmEntitate.aspx?xt=l_si_eName=FrmNotaContabila_si_aplf=1_si_fNotaContabilaId=44138" TargetMode="External"/><Relationship Id="rId68" Type="http://schemas.openxmlformats.org/officeDocument/2006/relationships/hyperlink" Target="http://porthos/AvanCont/Interfata/1Start/Frm1Main.aspx?pUrlLink=../../BasicWeb/FrmEntitate.aspx?xt=l_si_eName=FrmNotaContabila_si_aplf=1_si_fNotaContabilaId=28021" TargetMode="External"/><Relationship Id="rId133" Type="http://schemas.openxmlformats.org/officeDocument/2006/relationships/hyperlink" Target="http://porthos/AvanCont/Interfata/1Start/Frm1Main.aspx?pUrlLink=../../BasicWeb/FrmEntitate.aspx?xt=l_si_eName=FrmNotaContabila_si_aplf=1_si_fNotaContabilaId=27773" TargetMode="External"/><Relationship Id="rId175" Type="http://schemas.openxmlformats.org/officeDocument/2006/relationships/hyperlink" Target="http://porthos/AvanCont/Interfata/1Start/Frm1Main.aspx?pUrlLink=../../BasicWeb/FrmEntitate.aspx?xt=l_si_eName=FrmNotaContabila_si_aplf=1_si_fNotaContabilaId=30011" TargetMode="External"/><Relationship Id="rId340" Type="http://schemas.openxmlformats.org/officeDocument/2006/relationships/hyperlink" Target="http://porthos/AvanCont/Interfata/1Start/Frm1Main.aspx?pUrlLink=../../BasicWeb/FrmEntitate.aspx?xt=l_si_eName=FrmNotaContabila_si_aplf=1_si_fNotaContabilaId=36107" TargetMode="External"/><Relationship Id="rId578" Type="http://schemas.openxmlformats.org/officeDocument/2006/relationships/hyperlink" Target="http://porthos/AvanCont/Interfata/1Start/Frm1Main.aspx?pUrlLink=../../BasicWeb/FrmEntitate.aspx?xt=l_si_eName=FrmNotaContabila_si_aplf=1_si_fNotaContabilaId=55657" TargetMode="External"/><Relationship Id="rId200" Type="http://schemas.openxmlformats.org/officeDocument/2006/relationships/hyperlink" Target="http://porthos/AvanCont/Interfata/1Start/Frm1Main.aspx?pUrlLink=../../BasicWeb/FrmEntitate.aspx?xt=l_si_eName=FrmNotaContabila_si_aplf=1_si_fNotaContabilaId=28192" TargetMode="External"/><Relationship Id="rId382" Type="http://schemas.openxmlformats.org/officeDocument/2006/relationships/hyperlink" Target="http://porthos/AvanCont/Interfata/1Start/Frm1Main.aspx?pUrlLink=../../BasicWeb/FrmEntitate.aspx?xt=l_si_eName=FrmNotaContabila_si_aplf=1_si_fNotaContabilaId=38062" TargetMode="External"/><Relationship Id="rId438" Type="http://schemas.openxmlformats.org/officeDocument/2006/relationships/hyperlink" Target="http://porthos/AvanCont/Interfata/1Start/Frm1Main.aspx?pUrlLink=../../BasicWeb/FrmEntitate.aspx?xt=l_si_eName=FrmNotaContabila_si_aplf=1_si_fNotaContabilaId=40730" TargetMode="External"/><Relationship Id="rId603" Type="http://schemas.openxmlformats.org/officeDocument/2006/relationships/hyperlink" Target="http://porthos/AvanCont/Interfata/1Start/Frm1Main.aspx?pUrlLink=../../BasicWeb/FrmEntitate.aspx?xt=l_si_eName=FrmNotaContabila_si_aplf=1_si_fNotaContabilaId=58347" TargetMode="External"/><Relationship Id="rId645" Type="http://schemas.openxmlformats.org/officeDocument/2006/relationships/hyperlink" Target="http://porthos/AvanCont/Interfata/1Start/Frm1Main.aspx?pUrlLink=../../BasicWeb/FrmEntitate.aspx?xt=l_si_eName=FrmNotaContabila_si_aplf=1_si_fNotaContabilaId=59761" TargetMode="External"/><Relationship Id="rId242" Type="http://schemas.openxmlformats.org/officeDocument/2006/relationships/hyperlink" Target="http://porthos/AvanCont/Interfata/1Start/Frm1Main.aspx?pUrlLink=../../BasicWeb/FrmEntitate.aspx?xt=l_si_eName=FrmNotaContabila_si_aplf=1_si_fNotaContabilaId=36054" TargetMode="External"/><Relationship Id="rId284" Type="http://schemas.openxmlformats.org/officeDocument/2006/relationships/hyperlink" Target="http://porthos/AvanCont/Interfata/1Start/Frm1Main.aspx?pUrlLink=../../BasicWeb/FrmEntitate.aspx?xt=l_si_eName=FrmNotaContabila_si_aplf=1_si_fNotaContabilaId=34220" TargetMode="External"/><Relationship Id="rId491" Type="http://schemas.openxmlformats.org/officeDocument/2006/relationships/hyperlink" Target="http://porthos/AvanCont/Interfata/1Start/Frm1Main.aspx?pUrlLink=../../BasicWeb/FrmEntitate.aspx?xt=l_si_eName=FrmNotaContabila_si_aplf=1_si_fNotaContabilaId=44002" TargetMode="External"/><Relationship Id="rId505" Type="http://schemas.openxmlformats.org/officeDocument/2006/relationships/hyperlink" Target="http://porthos/AvanCont/Interfata/1Start/Frm1Main.aspx?pUrlLink=../../BasicWeb/FrmEntitate.aspx?xt=l_si_eName=FrmNotaContabila_si_aplf=1_si_fNotaContabilaId=44047" TargetMode="External"/><Relationship Id="rId37" Type="http://schemas.openxmlformats.org/officeDocument/2006/relationships/hyperlink" Target="http://porthos/AvanCont/Interfata/1Start/Frm1Main.aspx?pUrlLink=../../BasicWeb/FrmEntitate.aspx?xt=l_si_eName=FrmNotaContabila_si_aplf=1_si_fNotaContabilaId=28218" TargetMode="External"/><Relationship Id="rId79" Type="http://schemas.openxmlformats.org/officeDocument/2006/relationships/hyperlink" Target="http://porthos/AvanCont/Interfata/1Start/Frm1Main.aspx?pUrlLink=../../BasicWeb/FrmEntitate.aspx?xt=l_si_eName=FrmNotaContabila_si_aplf=1_si_fNotaContabilaId=29954" TargetMode="External"/><Relationship Id="rId102" Type="http://schemas.openxmlformats.org/officeDocument/2006/relationships/hyperlink" Target="http://porthos/AvanCont/Interfata/1Start/Frm1Main.aspx?pUrlLink=../../BasicWeb/FrmEntitate.aspx?xt=l_si_eName=FrmNotaContabila_si_aplf=1_si_fNotaContabilaId=29689" TargetMode="External"/><Relationship Id="rId144" Type="http://schemas.openxmlformats.org/officeDocument/2006/relationships/hyperlink" Target="http://porthos/AvanCont/Interfata/1Start/Frm1Main.aspx?pUrlLink=../../BasicWeb/FrmEntitate.aspx?xt=l_si_eName=FrmNotaContabila_si_aplf=1_si_fNotaContabilaId=27762" TargetMode="External"/><Relationship Id="rId547" Type="http://schemas.openxmlformats.org/officeDocument/2006/relationships/hyperlink" Target="http://porthos/AvanCont/Interfata/1Start/Frm1Main.aspx?pUrlLink=../../BasicWeb/FrmEntitate.aspx?xt=l_si_eName=FrmNotaContabila_si_aplf=1_si_fNotaContabilaId=44171" TargetMode="External"/><Relationship Id="rId589" Type="http://schemas.openxmlformats.org/officeDocument/2006/relationships/hyperlink" Target="http://porthos/AvanCont/Interfata/1Start/Frm1Main.aspx?pUrlLink=../../BasicWeb/FrmEntitate.aspx?xt=l_si_eName=FrmNotaContabila_si_aplf=1_si_fNotaContabilaId=55845" TargetMode="External"/><Relationship Id="rId90" Type="http://schemas.openxmlformats.org/officeDocument/2006/relationships/hyperlink" Target="http://porthos/AvanCont/Interfata/1Start/Frm1Main.aspx?pUrlLink=../../BasicWeb/FrmEntitate.aspx?xt=l_si_eName=FrmNotaContabila_si_aplf=1_si_fNotaContabilaId=29956" TargetMode="External"/><Relationship Id="rId186" Type="http://schemas.openxmlformats.org/officeDocument/2006/relationships/hyperlink" Target="http://porthos/AvanCont/Interfata/1Start/Frm1Main.aspx?pUrlLink=../../BasicWeb/FrmEntitate.aspx?xt=l_si_eName=FrmNotaContabila_si_aplf=1_si_fNotaContabilaId=29861" TargetMode="External"/><Relationship Id="rId351" Type="http://schemas.openxmlformats.org/officeDocument/2006/relationships/hyperlink" Target="http://porthos/AvanCont/Interfata/1Start/Frm1Main.aspx?pUrlLink=../../BasicWeb/FrmEntitate.aspx?xt=l_si_eName=FrmNotaContabila_si_aplf=1_si_fNotaContabilaId=37636" TargetMode="External"/><Relationship Id="rId393" Type="http://schemas.openxmlformats.org/officeDocument/2006/relationships/hyperlink" Target="http://porthos/AvanCont/Interfata/1Start/Frm1Main.aspx?pUrlLink=../../BasicWeb/FrmEntitate.aspx?xt=l_si_eName=FrmNotaContabila_si_aplf=1_si_fNotaContabilaId=43303" TargetMode="External"/><Relationship Id="rId407" Type="http://schemas.openxmlformats.org/officeDocument/2006/relationships/hyperlink" Target="http://porthos/AvanCont/Interfata/1Start/Frm1Main.aspx?pUrlLink=../../BasicWeb/FrmEntitate.aspx?xt=l_si_eName=FrmNotaContabila_si_aplf=1_si_fNotaContabilaId=40803" TargetMode="External"/><Relationship Id="rId449" Type="http://schemas.openxmlformats.org/officeDocument/2006/relationships/hyperlink" Target="http://porthos/AvanCont/Interfata/1Start/Frm1Main.aspx?pUrlLink=../../BasicWeb/FrmEntitate.aspx?xt=l_si_eName=FrmNotaContabila_si_aplf=1_si_fNotaContabilaId=40792" TargetMode="External"/><Relationship Id="rId614" Type="http://schemas.openxmlformats.org/officeDocument/2006/relationships/hyperlink" Target="http://porthos/AvanCont/Interfata/1Start/Frm1Main.aspx?pUrlLink=../../BasicWeb/FrmEntitate.aspx?xt=l_si_eName=FrmNotaContabila_si_aplf=1_si_fNotaContabilaId=58578" TargetMode="External"/><Relationship Id="rId656" Type="http://schemas.openxmlformats.org/officeDocument/2006/relationships/hyperlink" Target="http://porthos/AvanCont/Interfata/1Start/Frm1Main.aspx?pUrlLink=../../BasicWeb/FrmEntitate.aspx?xt=l_si_eName=FrmNotaContabila_si_aplf=1_si_fNotaContabilaId=59795" TargetMode="External"/><Relationship Id="rId211" Type="http://schemas.openxmlformats.org/officeDocument/2006/relationships/hyperlink" Target="http://porthos/AvanCont/Interfata/1Start/Frm1Main.aspx?pUrlLink=../../BasicWeb/FrmEntitate.aspx?xt=l_si_eName=FrmNotaContabila_si_aplf=1_si_fNotaContabilaId=28325" TargetMode="External"/><Relationship Id="rId253" Type="http://schemas.openxmlformats.org/officeDocument/2006/relationships/hyperlink" Target="http://porthos/AvanCont/Interfata/1Start/Frm1Main.aspx?pUrlLink=../../BasicWeb/FrmEntitate.aspx?xt=l_si_eName=FrmNotaContabila_si_aplf=1_si_fNotaContabilaId=33897" TargetMode="External"/><Relationship Id="rId295" Type="http://schemas.openxmlformats.org/officeDocument/2006/relationships/hyperlink" Target="http://porthos/AvanCont/Interfata/1Start/Frm1Main.aspx?pUrlLink=../../BasicWeb/FrmEntitate.aspx?xt=l_si_eName=FrmNotaContabila_si_aplf=1_si_fNotaContabilaId=34315" TargetMode="External"/><Relationship Id="rId309" Type="http://schemas.openxmlformats.org/officeDocument/2006/relationships/hyperlink" Target="http://porthos/AvanCont/Interfata/1Start/Frm1Main.aspx?pUrlLink=../../BasicWeb/FrmEntitate.aspx?xt=l_si_eName=FrmNotaContabila_si_aplf=1_si_fNotaContabilaId=34391" TargetMode="External"/><Relationship Id="rId460" Type="http://schemas.openxmlformats.org/officeDocument/2006/relationships/hyperlink" Target="http://porthos/AvanCont/Interfata/1Start/Frm1Main.aspx?pUrlLink=../../BasicWeb/FrmEntitate.aspx?xt=l_si_eName=FrmNotaContabila_si_aplf=1_si_fNotaContabilaId=40944" TargetMode="External"/><Relationship Id="rId516" Type="http://schemas.openxmlformats.org/officeDocument/2006/relationships/hyperlink" Target="http://porthos/AvanCont/Interfata/1Start/Frm1Main.aspx?pUrlLink=../../BasicWeb/FrmEntitate.aspx?xt=l_si_eName=FrmNotaContabila_si_aplf=1_si_fNotaContabilaId=44094" TargetMode="External"/><Relationship Id="rId48" Type="http://schemas.openxmlformats.org/officeDocument/2006/relationships/hyperlink" Target="http://porthos/AvanCont/Interfata/1Start/Frm1Main.aspx?pUrlLink=../../BasicWeb/FrmEntitate.aspx?xt=l_si_eName=FrmNotaContabila_si_aplf=1_si_fNotaContabilaId=28289" TargetMode="External"/><Relationship Id="rId113" Type="http://schemas.openxmlformats.org/officeDocument/2006/relationships/hyperlink" Target="http://porthos/AvanCont/Interfata/1Start/Frm1Main.aspx?pUrlLink=../../BasicWeb/FrmEntitate.aspx?xt=l_si_eName=FrmNotaContabila_si_aplf=1_si_fNotaContabilaId=29659" TargetMode="External"/><Relationship Id="rId320" Type="http://schemas.openxmlformats.org/officeDocument/2006/relationships/hyperlink" Target="http://porthos/AvanCont/Interfata/1Start/Frm1Main.aspx?pUrlLink=../../BasicWeb/FrmEntitate.aspx?xt=l_si_eName=FrmNotaContabila_si_aplf=1_si_fNotaContabilaId=38082" TargetMode="External"/><Relationship Id="rId558" Type="http://schemas.openxmlformats.org/officeDocument/2006/relationships/hyperlink" Target="http://porthos/AvanCont/Interfata/1Start/Frm1Main.aspx?pUrlLink=../../BasicWeb/FrmEntitate.aspx?xt=l_si_eName=FrmNotaContabila_si_aplf=1_si_fNotaContabilaId=44245" TargetMode="External"/><Relationship Id="rId155" Type="http://schemas.openxmlformats.org/officeDocument/2006/relationships/hyperlink" Target="http://porthos/AvanCont/Interfata/1Start/Frm1Main.aspx?pUrlLink=../../BasicWeb/FrmEntitate.aspx?xt=l_si_eName=FrmNotaContabila_si_aplf=1_si_fNotaContabilaId=29971" TargetMode="External"/><Relationship Id="rId197" Type="http://schemas.openxmlformats.org/officeDocument/2006/relationships/hyperlink" Target="http://porthos/AvanCont/Interfata/1Start/Frm1Main.aspx?pUrlLink=../../BasicWeb/FrmEntitate.aspx?xt=l_si_eName=FrmNotaContabila_si_aplf=1_si_fNotaContabilaId=30046" TargetMode="External"/><Relationship Id="rId362" Type="http://schemas.openxmlformats.org/officeDocument/2006/relationships/hyperlink" Target="http://porthos/AvanCont/Interfata/1Start/Frm1Main.aspx?pUrlLink=../../BasicWeb/FrmEntitate.aspx?xt=l_si_eName=FrmNotaContabila_si_aplf=1_si_fNotaContabilaId=37910" TargetMode="External"/><Relationship Id="rId418" Type="http://schemas.openxmlformats.org/officeDocument/2006/relationships/hyperlink" Target="http://porthos/AvanCont/Interfata/1Start/Frm1Main.aspx?pUrlLink=../../BasicWeb/FrmEntitate.aspx?xt=l_si_eName=FrmNotaContabila_si_aplf=1_si_fNotaContabilaId=40228" TargetMode="External"/><Relationship Id="rId625" Type="http://schemas.openxmlformats.org/officeDocument/2006/relationships/hyperlink" Target="http://porthos/AvanCont/Interfata/1Start/Frm1Main.aspx?pUrlLink=../../BasicWeb/FrmEntitate.aspx?xt=l_si_eName=FrmNotaContabila_si_aplf=1_si_fNotaContabilaId=58984" TargetMode="External"/><Relationship Id="rId222" Type="http://schemas.openxmlformats.org/officeDocument/2006/relationships/hyperlink" Target="http://porthos/AvanCont/Interfata/1Start/Frm1Main.aspx?pUrlLink=../../BasicWeb/FrmEntitate.aspx?xt=l_si_eName=FrmNotaContabila_si_aplf=1_si_fNotaContabilaId=34299" TargetMode="External"/><Relationship Id="rId264" Type="http://schemas.openxmlformats.org/officeDocument/2006/relationships/hyperlink" Target="http://porthos/AvanCont/Interfata/1Start/Frm1Main.aspx?pUrlLink=../../BasicWeb/FrmEntitate.aspx?xt=l_si_eName=FrmNotaContabila_si_aplf=1_si_fNotaContabilaId=32202" TargetMode="External"/><Relationship Id="rId471" Type="http://schemas.openxmlformats.org/officeDocument/2006/relationships/hyperlink" Target="http://porthos/AvanCont/Interfata/1Start/Frm1Main.aspx?pUrlLink=../../BasicWeb/FrmEntitate.aspx?xt=l_si_eName=FrmNotaContabila_si_aplf=1_si_fNotaContabilaId=40907" TargetMode="External"/><Relationship Id="rId667" Type="http://schemas.openxmlformats.org/officeDocument/2006/relationships/hyperlink" Target="http://porthos/AvanCont/Interfata/1Start/Frm1Main.aspx?pUrlLink=../../BasicWeb/FrmEntitate.aspx?xt=l_si_eName=FrmNotaContabila_si_aplf=1_si_fNotaContabilaId=60407" TargetMode="External"/><Relationship Id="rId17" Type="http://schemas.openxmlformats.org/officeDocument/2006/relationships/hyperlink" Target="http://porthos/AvanCont/Interfata/1Start/Frm1Main.aspx?pUrlLink=../../BasicWeb/FrmEntitate.aspx?xt=l_si_eName=FrmNotaContabila_si_aplf=1_si_fNotaContabilaId=25703" TargetMode="External"/><Relationship Id="rId59" Type="http://schemas.openxmlformats.org/officeDocument/2006/relationships/hyperlink" Target="http://porthos/AvanCont/Interfata/1Start/Frm1Main.aspx?pUrlLink=../../BasicWeb/FrmEntitate.aspx?xt=l_si_eName=FrmNotaContabila_si_aplf=1_si_fNotaContabilaId=33272" TargetMode="External"/><Relationship Id="rId124" Type="http://schemas.openxmlformats.org/officeDocument/2006/relationships/hyperlink" Target="http://porthos/AvanCont/Interfata/1Start/Frm1Main.aspx?pUrlLink=../../BasicWeb/FrmEntitate.aspx?xt=l_si_eName=FrmNotaContabila_si_aplf=1_si_fNotaContabilaId=29942" TargetMode="External"/><Relationship Id="rId527" Type="http://schemas.openxmlformats.org/officeDocument/2006/relationships/hyperlink" Target="http://porthos/AvanCont/Interfata/1Start/Frm1Main.aspx?pUrlLink=../../BasicWeb/FrmEntitate.aspx?xt=l_si_eName=FrmNotaContabila_si_aplf=1_si_fNotaContabilaId=44128" TargetMode="External"/><Relationship Id="rId569" Type="http://schemas.openxmlformats.org/officeDocument/2006/relationships/hyperlink" Target="http://porthos/AvanCont/Interfata/1Start/Frm1Main.aspx?pUrlLink=../../BasicWeb/FrmEntitate.aspx?xt=l_si_eName=FrmNotaContabila_si_aplf=1_si_fNotaContabilaId=44531" TargetMode="External"/><Relationship Id="rId70" Type="http://schemas.openxmlformats.org/officeDocument/2006/relationships/hyperlink" Target="http://porthos/AvanCont/Interfata/1Start/Frm1Main.aspx?pUrlLink=../../BasicWeb/FrmEntitate.aspx?xt=l_si_eName=FrmNotaContabila_si_aplf=1_si_fNotaContabilaId=28302" TargetMode="External"/><Relationship Id="rId166" Type="http://schemas.openxmlformats.org/officeDocument/2006/relationships/hyperlink" Target="http://porthos/AvanCont/Interfata/1Start/Frm1Main.aspx?pUrlLink=../../BasicWeb/FrmEntitate.aspx?xt=l_si_eName=FrmNotaContabila_si_aplf=1_si_fNotaContabilaId=29993" TargetMode="External"/><Relationship Id="rId331" Type="http://schemas.openxmlformats.org/officeDocument/2006/relationships/hyperlink" Target="http://porthos/AvanCont/Interfata/1Start/Frm1Main.aspx?pUrlLink=../../BasicWeb/FrmEntitate.aspx?xt=l_si_eName=FrmNotaContabila_si_aplf=1_si_fNotaContabilaId=36083" TargetMode="External"/><Relationship Id="rId373" Type="http://schemas.openxmlformats.org/officeDocument/2006/relationships/hyperlink" Target="http://porthos/AvanCont/Interfata/1Start/Frm1Main.aspx?pUrlLink=../../BasicWeb/FrmEntitate.aspx?xt=l_si_eName=FrmNotaContabila_si_aplf=1_si_fNotaContabilaId=37752" TargetMode="External"/><Relationship Id="rId429" Type="http://schemas.openxmlformats.org/officeDocument/2006/relationships/hyperlink" Target="http://porthos/AvanCont/Interfata/1Start/Frm1Main.aspx?pUrlLink=../../BasicWeb/FrmEntitate.aspx?xt=l_si_eName=FrmNotaContabila_si_aplf=1_si_fNotaContabilaId=40477" TargetMode="External"/><Relationship Id="rId580" Type="http://schemas.openxmlformats.org/officeDocument/2006/relationships/hyperlink" Target="http://porthos/AvanCont/Interfata/1Start/Frm1Main.aspx?pUrlLink=../../BasicWeb/FrmEntitate.aspx?xt=l_si_eName=FrmNotaContabila_si_aplf=1_si_fNotaContabilaId=55661" TargetMode="External"/><Relationship Id="rId636" Type="http://schemas.openxmlformats.org/officeDocument/2006/relationships/hyperlink" Target="http://porthos/AvanCont/Interfata/1Start/Frm1Main.aspx?pUrlLink=../../BasicWeb/FrmEntitate.aspx?xt=l_si_eName=FrmNotaContabila_si_aplf=1_si_fNotaContabilaId=59302" TargetMode="External"/><Relationship Id="rId1" Type="http://schemas.openxmlformats.org/officeDocument/2006/relationships/hyperlink" Target="http://porthos/AvanCont/Interfata/1Start/Frm1Main.aspx?pUrlLink=../../BasicWeb/FrmEntitate.aspx?xt=l_si_eName=FrmNotaContabila_si_aplf=1_si_fNotaContabilaId=25670" TargetMode="External"/><Relationship Id="rId233" Type="http://schemas.openxmlformats.org/officeDocument/2006/relationships/hyperlink" Target="http://porthos/AvanCont/Interfata/1Start/Frm1Main.aspx?pUrlLink=../../BasicWeb/FrmEntitate.aspx?xt=l_si_eName=FrmNotaContabila_si_aplf=1_si_fNotaContabilaId=32208" TargetMode="External"/><Relationship Id="rId440" Type="http://schemas.openxmlformats.org/officeDocument/2006/relationships/hyperlink" Target="http://porthos/AvanCont/Interfata/1Start/Frm1Main.aspx?pUrlLink=../../BasicWeb/FrmEntitate.aspx?xt=l_si_eName=FrmNotaContabila_si_aplf=1_si_fNotaContabilaId=40865" TargetMode="External"/><Relationship Id="rId678" Type="http://schemas.openxmlformats.org/officeDocument/2006/relationships/hyperlink" Target="http://porthos/AvanCont/Interfata/1Start/Frm1Main.aspx?pUrlLink=../../BasicWeb/FrmEntitate.aspx?xt=l_si_eName=FrmNotaContabila_si_aplf=1_si_fNotaContabilaId=60542" TargetMode="External"/><Relationship Id="rId28" Type="http://schemas.openxmlformats.org/officeDocument/2006/relationships/hyperlink" Target="http://porthos/AvanCont/Interfata/1Start/Frm1Main.aspx?pUrlLink=../../BasicWeb/FrmEntitate.aspx?xt=l_si_eName=FrmNotaContabila_si_aplf=1_si_fNotaContabilaId=25695" TargetMode="External"/><Relationship Id="rId275" Type="http://schemas.openxmlformats.org/officeDocument/2006/relationships/hyperlink" Target="http://porthos/AvanCont/Interfata/1Start/Frm1Main.aspx?pUrlLink=../../BasicWeb/FrmEntitate.aspx?xt=l_si_eName=FrmNotaContabila_si_aplf=1_si_fNotaContabilaId=36082" TargetMode="External"/><Relationship Id="rId300" Type="http://schemas.openxmlformats.org/officeDocument/2006/relationships/hyperlink" Target="http://porthos/AvanCont/Interfata/1Start/Frm1Main.aspx?pUrlLink=../../BasicWeb/FrmEntitate.aspx?xt=l_si_eName=FrmNotaContabila_si_aplf=1_si_fNotaContabilaId=34322" TargetMode="External"/><Relationship Id="rId482" Type="http://schemas.openxmlformats.org/officeDocument/2006/relationships/hyperlink" Target="http://porthos/AvanCont/Interfata/1Start/Frm1Main.aspx?pUrlLink=../../BasicWeb/FrmEntitate.aspx?xt=l_si_eName=FrmNotaContabila_si_aplf=1_si_fNotaContabilaId=41250" TargetMode="External"/><Relationship Id="rId538" Type="http://schemas.openxmlformats.org/officeDocument/2006/relationships/hyperlink" Target="http://porthos/AvanCont/Interfata/1Start/Frm1Main.aspx?pUrlLink=../../BasicWeb/FrmEntitate.aspx?xt=l_si_eName=FrmNotaContabila_si_aplf=1_si_fNotaContabilaId=44140" TargetMode="External"/><Relationship Id="rId81" Type="http://schemas.openxmlformats.org/officeDocument/2006/relationships/hyperlink" Target="http://porthos/AvanCont/Interfata/1Start/Frm1Main.aspx?pUrlLink=../../BasicWeb/FrmEntitate.aspx?xt=l_si_eName=FrmNotaContabila_si_aplf=1_si_fNotaContabilaId=29643" TargetMode="External"/><Relationship Id="rId135" Type="http://schemas.openxmlformats.org/officeDocument/2006/relationships/hyperlink" Target="http://porthos/AvanCont/Interfata/1Start/Frm1Main.aspx?pUrlLink=../../BasicWeb/FrmEntitate.aspx?xt=l_si_eName=FrmNotaContabila_si_aplf=1_si_fNotaContabilaId=28334" TargetMode="External"/><Relationship Id="rId177" Type="http://schemas.openxmlformats.org/officeDocument/2006/relationships/hyperlink" Target="http://porthos/AvanCont/Interfata/1Start/Frm1Main.aspx?pUrlLink=../../BasicWeb/FrmEntitate.aspx?xt=l_si_eName=FrmNotaContabila_si_aplf=1_si_fNotaContabilaId=29889" TargetMode="External"/><Relationship Id="rId342" Type="http://schemas.openxmlformats.org/officeDocument/2006/relationships/hyperlink" Target="http://porthos/AvanCont/Interfata/1Start/Frm1Main.aspx?pUrlLink=../../BasicWeb/FrmEntitate.aspx?xt=l_si_eName=FrmNotaContabila_si_aplf=1_si_fNotaContabilaId=36098" TargetMode="External"/><Relationship Id="rId384" Type="http://schemas.openxmlformats.org/officeDocument/2006/relationships/hyperlink" Target="http://porthos/AvanCont/Interfata/1Start/Frm1Main.aspx?pUrlLink=../../BasicWeb/FrmEntitate.aspx?xt=l_si_eName=FrmNotaContabila_si_aplf=1_si_fNotaContabilaId=40205" TargetMode="External"/><Relationship Id="rId591" Type="http://schemas.openxmlformats.org/officeDocument/2006/relationships/hyperlink" Target="http://porthos/AvanCont/Interfata/1Start/Frm1Main.aspx?pUrlLink=../../BasicWeb/FrmEntitate.aspx?xt=l_si_eName=FrmNotaContabila_si_aplf=1_si_fNotaContabilaId=56847" TargetMode="External"/><Relationship Id="rId605" Type="http://schemas.openxmlformats.org/officeDocument/2006/relationships/hyperlink" Target="http://porthos/AvanCont/Interfata/1Start/Frm1Main.aspx?pUrlLink=../../BasicWeb/FrmEntitate.aspx?xt=l_si_eName=FrmNotaContabila_si_aplf=1_si_fNotaContabilaId=57717" TargetMode="External"/><Relationship Id="rId202" Type="http://schemas.openxmlformats.org/officeDocument/2006/relationships/hyperlink" Target="http://porthos/AvanCont/Interfata/1Start/Frm1Main.aspx?pUrlLink=../../BasicWeb/FrmEntitate.aspx?xt=l_si_eName=FrmNotaContabila_si_aplf=1_si_fNotaContabilaId=28383" TargetMode="External"/><Relationship Id="rId244" Type="http://schemas.openxmlformats.org/officeDocument/2006/relationships/hyperlink" Target="http://porthos/AvanCont/Interfata/1Start/Frm1Main.aspx?pUrlLink=../../BasicWeb/FrmEntitate.aspx?xt=l_si_eName=FrmNotaContabila_si_aplf=1_si_fNotaContabilaId=36067" TargetMode="External"/><Relationship Id="rId647" Type="http://schemas.openxmlformats.org/officeDocument/2006/relationships/hyperlink" Target="http://porthos/AvanCont/Interfata/1Start/Frm1Main.aspx?pUrlLink=../../BasicWeb/FrmEntitate.aspx?xt=l_si_eName=FrmNotaContabila_si_aplf=1_si_fNotaContabilaId=59763" TargetMode="External"/><Relationship Id="rId39" Type="http://schemas.openxmlformats.org/officeDocument/2006/relationships/hyperlink" Target="http://porthos/AvanCont/Interfata/1Start/Frm1Main.aspx?pUrlLink=../../BasicWeb/FrmEntitate.aspx?xt=l_si_eName=FrmNotaContabila_si_aplf=1_si_fNotaContabilaId=28316" TargetMode="External"/><Relationship Id="rId286" Type="http://schemas.openxmlformats.org/officeDocument/2006/relationships/hyperlink" Target="http://porthos/AvanCont/Interfata/1Start/Frm1Main.aspx?pUrlLink=../../BasicWeb/FrmEntitate.aspx?xt=l_si_eName=FrmNotaContabila_si_aplf=1_si_fNotaContabilaId=36033" TargetMode="External"/><Relationship Id="rId451" Type="http://schemas.openxmlformats.org/officeDocument/2006/relationships/hyperlink" Target="http://porthos/AvanCont/Interfata/1Start/Frm1Main.aspx?pUrlLink=../../BasicWeb/FrmEntitate.aspx?xt=l_si_eName=FrmNotaContabila_si_aplf=1_si_fNotaContabilaId=40942" TargetMode="External"/><Relationship Id="rId493" Type="http://schemas.openxmlformats.org/officeDocument/2006/relationships/hyperlink" Target="http://porthos/AvanCont/Interfata/1Start/Frm1Main.aspx?pUrlLink=../../BasicWeb/FrmEntitate.aspx?xt=l_si_eName=FrmNotaContabila_si_aplf=1_si_fNotaContabilaId=44006" TargetMode="External"/><Relationship Id="rId507" Type="http://schemas.openxmlformats.org/officeDocument/2006/relationships/hyperlink" Target="http://porthos/AvanCont/Interfata/1Start/Frm1Main.aspx?pUrlLink=../../BasicWeb/FrmEntitate.aspx?xt=l_si_eName=FrmNotaContabila_si_aplf=1_si_fNotaContabilaId=44057" TargetMode="External"/><Relationship Id="rId549" Type="http://schemas.openxmlformats.org/officeDocument/2006/relationships/hyperlink" Target="http://porthos/AvanCont/Interfata/1Start/Frm1Main.aspx?pUrlLink=../../BasicWeb/FrmEntitate.aspx?xt=l_si_eName=FrmNotaContabila_si_aplf=1_si_fNotaContabilaId=44218" TargetMode="External"/><Relationship Id="rId50" Type="http://schemas.openxmlformats.org/officeDocument/2006/relationships/hyperlink" Target="http://porthos/AvanCont/Interfata/1Start/Frm1Main.aspx?pUrlLink=../../BasicWeb/FrmEntitate.aspx?xt=l_si_eName=FrmNotaContabila_si_aplf=1_si_fNotaContabilaId=28330" TargetMode="External"/><Relationship Id="rId104" Type="http://schemas.openxmlformats.org/officeDocument/2006/relationships/hyperlink" Target="http://porthos/AvanCont/Interfata/1Start/Frm1Main.aspx?pUrlLink=../../BasicWeb/FrmEntitate.aspx?xt=l_si_eName=FrmNotaContabila_si_aplf=1_si_fNotaContabilaId=29840" TargetMode="External"/><Relationship Id="rId146" Type="http://schemas.openxmlformats.org/officeDocument/2006/relationships/hyperlink" Target="http://porthos/AvanCont/Interfata/1Start/Frm1Main.aspx?pUrlLink=../../BasicWeb/FrmEntitate.aspx?xt=l_si_eName=FrmNotaContabila_si_aplf=1_si_fNotaContabilaId=28191" TargetMode="External"/><Relationship Id="rId188" Type="http://schemas.openxmlformats.org/officeDocument/2006/relationships/hyperlink" Target="http://porthos/AvanCont/Interfata/1Start/Frm1Main.aspx?pUrlLink=../../BasicWeb/FrmEntitate.aspx?xt=l_si_eName=FrmNotaContabila_si_aplf=1_si_fNotaContabilaId=29865" TargetMode="External"/><Relationship Id="rId311" Type="http://schemas.openxmlformats.org/officeDocument/2006/relationships/hyperlink" Target="http://porthos/AvanCont/Interfata/1Start/Frm1Main.aspx?pUrlLink=../../BasicWeb/FrmEntitate.aspx?xt=l_si_eName=FrmNotaContabila_si_aplf=1_si_fNotaContabilaId=34660" TargetMode="External"/><Relationship Id="rId353" Type="http://schemas.openxmlformats.org/officeDocument/2006/relationships/hyperlink" Target="http://porthos/AvanCont/Interfata/1Start/Frm1Main.aspx?pUrlLink=../../BasicWeb/FrmEntitate.aspx?xt=l_si_eName=FrmNotaContabila_si_aplf=1_si_fNotaContabilaId=37921" TargetMode="External"/><Relationship Id="rId395" Type="http://schemas.openxmlformats.org/officeDocument/2006/relationships/hyperlink" Target="http://porthos/AvanCont/Interfata/1Start/Frm1Main.aspx?pUrlLink=../../BasicWeb/FrmEntitate.aspx?xt=l_si_eName=FrmNotaContabila_si_aplf=1_si_fNotaContabilaId=40219" TargetMode="External"/><Relationship Id="rId409" Type="http://schemas.openxmlformats.org/officeDocument/2006/relationships/hyperlink" Target="http://porthos/AvanCont/Interfata/1Start/Frm1Main.aspx?pUrlLink=../../BasicWeb/FrmEntitate.aspx?xt=l_si_eName=FrmNotaContabila_si_aplf=1_si_fNotaContabilaId=40470" TargetMode="External"/><Relationship Id="rId560" Type="http://schemas.openxmlformats.org/officeDocument/2006/relationships/hyperlink" Target="http://porthos/AvanCont/Interfata/1Start/Frm1Main.aspx?pUrlLink=../../BasicWeb/FrmEntitate.aspx?xt=l_si_eName=FrmNotaContabila_si_aplf=1_si_fNotaContabilaId=44461" TargetMode="External"/><Relationship Id="rId92" Type="http://schemas.openxmlformats.org/officeDocument/2006/relationships/hyperlink" Target="http://porthos/AvanCont/Interfata/1Start/Frm1Main.aspx?pUrlLink=../../BasicWeb/FrmEntitate.aspx?xt=l_si_eName=FrmNotaContabila_si_aplf=1_si_fNotaContabilaId=29932" TargetMode="External"/><Relationship Id="rId213" Type="http://schemas.openxmlformats.org/officeDocument/2006/relationships/hyperlink" Target="http://porthos/AvanCont/Interfata/1Start/Frm1Main.aspx?pUrlLink=../../BasicWeb/FrmEntitate.aspx?xt=l_si_eName=FrmNotaContabila_si_aplf=1_si_fNotaContabilaId=27919" TargetMode="External"/><Relationship Id="rId420" Type="http://schemas.openxmlformats.org/officeDocument/2006/relationships/hyperlink" Target="http://porthos/AvanCont/Interfata/1Start/Frm1Main.aspx?pUrlLink=../../BasicWeb/FrmEntitate.aspx?xt=l_si_eName=FrmNotaContabila_si_aplf=1_si_fNotaContabilaId=40806" TargetMode="External"/><Relationship Id="rId616" Type="http://schemas.openxmlformats.org/officeDocument/2006/relationships/hyperlink" Target="http://porthos/AvanCont/Interfata/1Start/Frm1Main.aspx?pUrlLink=../../BasicWeb/FrmEntitate.aspx?xt=l_si_eName=FrmNotaContabila_si_aplf=1_si_fNotaContabilaId=58585" TargetMode="External"/><Relationship Id="rId658" Type="http://schemas.openxmlformats.org/officeDocument/2006/relationships/hyperlink" Target="http://porthos/AvanCont/Interfata/1Start/Frm1Main.aspx?pUrlLink=../../BasicWeb/FrmEntitate.aspx?xt=l_si_eName=FrmNotaContabila_si_aplf=1_si_fNotaContabilaId=59869" TargetMode="External"/><Relationship Id="rId255" Type="http://schemas.openxmlformats.org/officeDocument/2006/relationships/hyperlink" Target="http://porthos/AvanCont/Interfata/1Start/Frm1Main.aspx?pUrlLink=../../BasicWeb/FrmEntitate.aspx?xt=l_si_eName=FrmNotaContabila_si_aplf=1_si_fNotaContabilaId=36079" TargetMode="External"/><Relationship Id="rId297" Type="http://schemas.openxmlformats.org/officeDocument/2006/relationships/hyperlink" Target="http://porthos/AvanCont/Interfata/1Start/Frm1Main.aspx?pUrlLink=../../BasicWeb/FrmEntitate.aspx?xt=l_si_eName=FrmNotaContabila_si_aplf=1_si_fNotaContabilaId=34325" TargetMode="External"/><Relationship Id="rId462" Type="http://schemas.openxmlformats.org/officeDocument/2006/relationships/hyperlink" Target="http://porthos/AvanCont/Interfata/1Start/Frm1Main.aspx?pUrlLink=../../BasicWeb/FrmEntitate.aspx?xt=l_si_eName=FrmNotaContabila_si_aplf=1_si_fNotaContabilaId=40904" TargetMode="External"/><Relationship Id="rId518" Type="http://schemas.openxmlformats.org/officeDocument/2006/relationships/hyperlink" Target="http://porthos/AvanCont/Interfata/1Start/Frm1Main.aspx?pUrlLink=../../BasicWeb/FrmEntitate.aspx?xt=l_si_eName=FrmNotaContabila_si_aplf=1_si_fNotaContabilaId=44184" TargetMode="External"/><Relationship Id="rId115" Type="http://schemas.openxmlformats.org/officeDocument/2006/relationships/hyperlink" Target="http://porthos/AvanCont/Interfata/1Start/Frm1Main.aspx?pUrlLink=../../BasicWeb/FrmEntitate.aspx?xt=l_si_eName=FrmNotaContabila_si_aplf=1_si_fNotaContabilaId=29902" TargetMode="External"/><Relationship Id="rId157" Type="http://schemas.openxmlformats.org/officeDocument/2006/relationships/hyperlink" Target="http://porthos/AvanCont/Interfata/1Start/Frm1Main.aspx?pUrlLink=../../BasicWeb/FrmEntitate.aspx?xt=l_si_eName=FrmNotaContabila_si_aplf=1_si_fNotaContabilaId=29975" TargetMode="External"/><Relationship Id="rId322" Type="http://schemas.openxmlformats.org/officeDocument/2006/relationships/hyperlink" Target="http://porthos/AvanCont/Interfata/1Start/Frm1Main.aspx?pUrlLink=../../BasicWeb/FrmEntitate.aspx?xt=l_si_eName=FrmNotaContabila_si_aplf=1_si_fNotaContabilaId=37906" TargetMode="External"/><Relationship Id="rId364" Type="http://schemas.openxmlformats.org/officeDocument/2006/relationships/hyperlink" Target="http://porthos/AvanCont/Interfata/1Start/Frm1Main.aspx?pUrlLink=../../BasicWeb/FrmEntitate.aspx?xt=l_si_eName=FrmNotaContabila_si_aplf=1_si_fNotaContabilaId=38051" TargetMode="External"/><Relationship Id="rId61" Type="http://schemas.openxmlformats.org/officeDocument/2006/relationships/hyperlink" Target="http://porthos/AvanCont/Interfata/1Start/Frm1Main.aspx?pUrlLink=../../BasicWeb/FrmEntitate.aspx?xt=l_si_eName=FrmNotaContabila_si_aplf=1_si_fNotaContabilaId=28297" TargetMode="External"/><Relationship Id="rId199" Type="http://schemas.openxmlformats.org/officeDocument/2006/relationships/hyperlink" Target="http://porthos/AvanCont/Interfata/1Start/Frm1Main.aspx?pUrlLink=../../BasicWeb/FrmEntitate.aspx?xt=l_si_eName=FrmNotaContabila_si_aplf=1_si_fNotaContabilaId=28296" TargetMode="External"/><Relationship Id="rId571" Type="http://schemas.openxmlformats.org/officeDocument/2006/relationships/hyperlink" Target="http://porthos/AvanCont/Interfata/1Start/Frm1Main.aspx?pUrlLink=../../BasicWeb/FrmEntitate.aspx?xt=l_si_eName=FrmNotaContabila_si_aplf=1_si_fNotaContabilaId=44537" TargetMode="External"/><Relationship Id="rId627" Type="http://schemas.openxmlformats.org/officeDocument/2006/relationships/hyperlink" Target="http://porthos/AvanCont/Interfata/1Start/Frm1Main.aspx?pUrlLink=../../BasicWeb/FrmEntitate.aspx?xt=l_si_eName=FrmNotaContabila_si_aplf=1_si_fNotaContabilaId=59379" TargetMode="External"/><Relationship Id="rId669" Type="http://schemas.openxmlformats.org/officeDocument/2006/relationships/hyperlink" Target="http://porthos/AvanCont/Interfata/1Start/Frm1Main.aspx?pUrlLink=../../BasicWeb/FrmEntitate.aspx?xt=l_si_eName=FrmNotaContabila_si_aplf=1_si_fNotaContabilaId=60410" TargetMode="External"/><Relationship Id="rId19" Type="http://schemas.openxmlformats.org/officeDocument/2006/relationships/hyperlink" Target="http://porthos/AvanCont/Interfata/1Start/Frm1Main.aspx?pUrlLink=../../BasicWeb/FrmEntitate.aspx?xt=l_si_eName=FrmNotaContabila_si_aplf=1_si_fNotaContabilaId=25700" TargetMode="External"/><Relationship Id="rId224" Type="http://schemas.openxmlformats.org/officeDocument/2006/relationships/hyperlink" Target="http://porthos/AvanCont/Interfata/1Start/Frm1Main.aspx?pUrlLink=../../BasicWeb/FrmEntitate.aspx?xt=l_si_eName=FrmNotaContabila_si_aplf=1_si_fNotaContabilaId=34300" TargetMode="External"/><Relationship Id="rId266" Type="http://schemas.openxmlformats.org/officeDocument/2006/relationships/hyperlink" Target="http://porthos/AvanCont/Interfata/1Start/Frm1Main.aspx?pUrlLink=../../BasicWeb/FrmEntitate.aspx?xt=l_si_eName=FrmNotaContabila_si_aplf=1_si_fNotaContabilaId=34304" TargetMode="External"/><Relationship Id="rId431" Type="http://schemas.openxmlformats.org/officeDocument/2006/relationships/hyperlink" Target="http://porthos/AvanCont/Interfata/1Start/Frm1Main.aspx?pUrlLink=../../BasicWeb/FrmEntitate.aspx?xt=l_si_eName=FrmNotaContabila_si_aplf=1_si_fNotaContabilaId=40446" TargetMode="External"/><Relationship Id="rId473" Type="http://schemas.openxmlformats.org/officeDocument/2006/relationships/hyperlink" Target="http://porthos/AvanCont/Interfata/1Start/Frm1Main.aspx?pUrlLink=../../BasicWeb/FrmEntitate.aspx?xt=l_si_eName=FrmNotaContabila_si_aplf=1_si_fNotaContabilaId=40958" TargetMode="External"/><Relationship Id="rId529" Type="http://schemas.openxmlformats.org/officeDocument/2006/relationships/hyperlink" Target="http://porthos/AvanCont/Interfata/1Start/Frm1Main.aspx?pUrlLink=../../BasicWeb/FrmEntitate.aspx?xt=l_si_eName=FrmNotaContabila_si_aplf=1_si_fNotaContabilaId=44131" TargetMode="External"/><Relationship Id="rId680" Type="http://schemas.openxmlformats.org/officeDocument/2006/relationships/hyperlink" Target="http://porthos/AvanCont/Interfata/1Start/Frm1Main.aspx?pUrlLink=../../BasicWeb/FrmEntitate.aspx?xt=l_si_eName=FrmNotaContabila_si_aplf=1_si_fNotaContabilaId=60763" TargetMode="External"/><Relationship Id="rId30" Type="http://schemas.openxmlformats.org/officeDocument/2006/relationships/hyperlink" Target="http://porthos/AvanCont/Interfata/1Start/Frm1Main.aspx?pUrlLink=../../BasicWeb/FrmEntitate.aspx?xt=l_si_eName=FrmNotaContabila_si_aplf=1_si_fNotaContabilaId=25708" TargetMode="External"/><Relationship Id="rId126" Type="http://schemas.openxmlformats.org/officeDocument/2006/relationships/hyperlink" Target="http://porthos/AvanCont/Interfata/1Start/Frm1Main.aspx?pUrlLink=../../BasicWeb/FrmEntitate.aspx?xt=l_si_eName=FrmNotaContabila_si_aplf=1_si_fNotaContabilaId=29948" TargetMode="External"/><Relationship Id="rId168" Type="http://schemas.openxmlformats.org/officeDocument/2006/relationships/hyperlink" Target="http://porthos/AvanCont/Interfata/1Start/Frm1Main.aspx?pUrlLink=../../BasicWeb/FrmEntitate.aspx?xt=l_si_eName=FrmNotaContabila_si_aplf=1_si_fNotaContabilaId=29997" TargetMode="External"/><Relationship Id="rId333" Type="http://schemas.openxmlformats.org/officeDocument/2006/relationships/hyperlink" Target="http://porthos/AvanCont/Interfata/1Start/Frm1Main.aspx?pUrlLink=../../BasicWeb/FrmEntitate.aspx?xt=l_si_eName=FrmNotaContabila_si_aplf=1_si_fNotaContabilaId=37905" TargetMode="External"/><Relationship Id="rId540" Type="http://schemas.openxmlformats.org/officeDocument/2006/relationships/hyperlink" Target="http://porthos/AvanCont/Interfata/1Start/Frm1Main.aspx?pUrlLink=../../BasicWeb/FrmEntitate.aspx?xt=l_si_eName=FrmNotaContabila_si_aplf=1_si_fNotaContabilaId=44142" TargetMode="External"/><Relationship Id="rId72" Type="http://schemas.openxmlformats.org/officeDocument/2006/relationships/hyperlink" Target="http://porthos/AvanCont/Interfata/1Start/Frm1Main.aspx?pUrlLink=../../BasicWeb/FrmEntitate.aspx?xt=l_si_eName=FrmNotaContabila_si_aplf=1_si_fNotaContabilaId=32026" TargetMode="External"/><Relationship Id="rId375" Type="http://schemas.openxmlformats.org/officeDocument/2006/relationships/hyperlink" Target="http://porthos/AvanCont/Interfata/1Start/Frm1Main.aspx?pUrlLink=../../BasicWeb/FrmEntitate.aspx?xt=l_si_eName=FrmNotaContabila_si_aplf=1_si_fNotaContabilaId=38053" TargetMode="External"/><Relationship Id="rId582" Type="http://schemas.openxmlformats.org/officeDocument/2006/relationships/hyperlink" Target="http://porthos/AvanCont/Interfata/1Start/Frm1Main.aspx?pUrlLink=../../BasicWeb/FrmEntitate.aspx?xt=l_si_eName=FrmNotaContabila_si_aplf=1_si_fNotaContabilaId=56630" TargetMode="External"/><Relationship Id="rId638" Type="http://schemas.openxmlformats.org/officeDocument/2006/relationships/hyperlink" Target="http://porthos/AvanCont/Interfata/1Start/Frm1Main.aspx?pUrlLink=../../BasicWeb/FrmEntitate.aspx?xt=l_si_eName=FrmNotaContabila_si_aplf=1_si_fNotaContabilaId=59365" TargetMode="External"/><Relationship Id="rId3" Type="http://schemas.openxmlformats.org/officeDocument/2006/relationships/hyperlink" Target="http://porthos/AvanCont/Interfata/1Start/Frm1Main.aspx?pUrlLink=../../BasicWeb/FrmEntitate.aspx?xt=l_si_eName=FrmNotaContabila_si_aplf=1_si_fNotaContabilaId=27010" TargetMode="External"/><Relationship Id="rId235" Type="http://schemas.openxmlformats.org/officeDocument/2006/relationships/hyperlink" Target="http://porthos/AvanCont/Interfata/1Start/Frm1Main.aspx?pUrlLink=../../BasicWeb/FrmEntitate.aspx?xt=l_si_eName=FrmNotaContabila_si_aplf=1_si_fNotaContabilaId=36136" TargetMode="External"/><Relationship Id="rId277" Type="http://schemas.openxmlformats.org/officeDocument/2006/relationships/hyperlink" Target="http://porthos/AvanCont/Interfata/1Start/Frm1Main.aspx?pUrlLink=../../BasicWeb/FrmEntitate.aspx?xt=l_si_eName=FrmNotaContabila_si_aplf=1_si_fNotaContabilaId=34177" TargetMode="External"/><Relationship Id="rId400" Type="http://schemas.openxmlformats.org/officeDocument/2006/relationships/hyperlink" Target="http://porthos/AvanCont/Interfata/1Start/Frm1Main.aspx?pUrlLink=../../BasicWeb/FrmEntitate.aspx?xt=l_si_eName=FrmNotaContabila_si_aplf=1_si_fNotaContabilaId=40459" TargetMode="External"/><Relationship Id="rId442" Type="http://schemas.openxmlformats.org/officeDocument/2006/relationships/hyperlink" Target="http://porthos/AvanCont/Interfata/1Start/Frm1Main.aspx?pUrlLink=../../BasicWeb/FrmEntitate.aspx?xt=l_si_eName=FrmNotaContabila_si_aplf=1_si_fNotaContabilaId=40585" TargetMode="External"/><Relationship Id="rId484" Type="http://schemas.openxmlformats.org/officeDocument/2006/relationships/hyperlink" Target="http://porthos/AvanCont/Interfata/1Start/Frm1Main.aspx?pUrlLink=../../BasicWeb/FrmEntitate.aspx?xt=l_si_eName=FrmNotaContabila_si_aplf=1_si_fNotaContabilaId=43316" TargetMode="External"/><Relationship Id="rId137" Type="http://schemas.openxmlformats.org/officeDocument/2006/relationships/hyperlink" Target="http://porthos/AvanCont/Interfata/1Start/Frm1Main.aspx?pUrlLink=../../BasicWeb/FrmEntitate.aspx?xt=l_si_eName=FrmNotaContabila_si_aplf=1_si_fNotaContabilaId=28362" TargetMode="External"/><Relationship Id="rId302" Type="http://schemas.openxmlformats.org/officeDocument/2006/relationships/hyperlink" Target="http://porthos/AvanCont/Interfata/1Start/Frm1Main.aspx?pUrlLink=../../BasicWeb/FrmEntitate.aspx?xt=l_si_eName=FrmNotaContabila_si_aplf=1_si_fNotaContabilaId=36032" TargetMode="External"/><Relationship Id="rId344" Type="http://schemas.openxmlformats.org/officeDocument/2006/relationships/hyperlink" Target="http://porthos/AvanCont/Interfata/1Start/Frm1Main.aspx?pUrlLink=../../BasicWeb/FrmEntitate.aspx?xt=l_si_eName=FrmNotaContabila_si_aplf=1_si_fNotaContabilaId=40071" TargetMode="External"/><Relationship Id="rId41" Type="http://schemas.openxmlformats.org/officeDocument/2006/relationships/hyperlink" Target="http://porthos/AvanCont/Interfata/1Start/Frm1Main.aspx?pUrlLink=../../BasicWeb/FrmEntitate.aspx?xt=l_si_eName=FrmNotaContabila_si_aplf=1_si_fNotaContabilaId=28156" TargetMode="External"/><Relationship Id="rId83" Type="http://schemas.openxmlformats.org/officeDocument/2006/relationships/hyperlink" Target="http://porthos/AvanCont/Interfata/1Start/Frm1Main.aspx?pUrlLink=../../BasicWeb/FrmEntitate.aspx?xt=l_si_eName=FrmNotaContabila_si_aplf=1_si_fNotaContabilaId=29693" TargetMode="External"/><Relationship Id="rId179" Type="http://schemas.openxmlformats.org/officeDocument/2006/relationships/hyperlink" Target="http://porthos/AvanCont/Interfata/1Start/Frm1Main.aspx?pUrlLink=../../BasicWeb/FrmEntitate.aspx?xt=l_si_eName=FrmNotaContabila_si_aplf=1_si_fNotaContabilaId=29877" TargetMode="External"/><Relationship Id="rId386" Type="http://schemas.openxmlformats.org/officeDocument/2006/relationships/hyperlink" Target="http://porthos/AvanCont/Interfata/1Start/Frm1Main.aspx?pUrlLink=../../BasicWeb/FrmEntitate.aspx?xt=l_si_eName=FrmNotaContabila_si_aplf=1_si_fNotaContabilaId=40476" TargetMode="External"/><Relationship Id="rId551" Type="http://schemas.openxmlformats.org/officeDocument/2006/relationships/hyperlink" Target="http://porthos/AvanCont/Interfata/1Start/Frm1Main.aspx?pUrlLink=../../BasicWeb/FrmEntitate.aspx?xt=l_si_eName=FrmNotaContabila_si_aplf=1_si_fNotaContabilaId=44220" TargetMode="External"/><Relationship Id="rId593" Type="http://schemas.openxmlformats.org/officeDocument/2006/relationships/hyperlink" Target="http://porthos/AvanCont/Interfata/1Start/Frm1Main.aspx?pUrlLink=../../BasicWeb/FrmEntitate.aspx?xt=l_si_eName=FrmNotaContabila_si_aplf=1_si_fNotaContabilaId=57538" TargetMode="External"/><Relationship Id="rId607" Type="http://schemas.openxmlformats.org/officeDocument/2006/relationships/hyperlink" Target="http://porthos/AvanCont/Interfata/1Start/Frm1Main.aspx?pUrlLink=../../BasicWeb/FrmEntitate.aspx?xt=l_si_eName=FrmNotaContabila_si_aplf=1_si_fNotaContabilaId=58456" TargetMode="External"/><Relationship Id="rId649" Type="http://schemas.openxmlformats.org/officeDocument/2006/relationships/hyperlink" Target="http://porthos/AvanCont/Interfata/1Start/Frm1Main.aspx?pUrlLink=../../BasicWeb/FrmEntitate.aspx?xt=l_si_eName=FrmNotaContabila_si_aplf=1_si_fNotaContabilaId=59765" TargetMode="External"/><Relationship Id="rId190" Type="http://schemas.openxmlformats.org/officeDocument/2006/relationships/hyperlink" Target="http://porthos/AvanCont/Interfata/1Start/Frm1Main.aspx?pUrlLink=../../BasicWeb/FrmEntitate.aspx?xt=l_si_eName=FrmNotaContabila_si_aplf=1_si_fNotaContabilaId=30024" TargetMode="External"/><Relationship Id="rId204" Type="http://schemas.openxmlformats.org/officeDocument/2006/relationships/hyperlink" Target="http://porthos/AvanCont/Interfata/1Start/Frm1Main.aspx?pUrlLink=../../BasicWeb/FrmEntitate.aspx?xt=l_si_eName=FrmNotaContabila_si_aplf=1_si_fNotaContabilaId=27866" TargetMode="External"/><Relationship Id="rId246" Type="http://schemas.openxmlformats.org/officeDocument/2006/relationships/hyperlink" Target="http://porthos/AvanCont/Interfata/1Start/Frm1Main.aspx?pUrlLink=../../BasicWeb/FrmEntitate.aspx?xt=l_si_eName=FrmNotaContabila_si_aplf=1_si_fNotaContabilaId=33895" TargetMode="External"/><Relationship Id="rId288" Type="http://schemas.openxmlformats.org/officeDocument/2006/relationships/hyperlink" Target="http://porthos/AvanCont/Interfata/1Start/Frm1Main.aspx?pUrlLink=../../BasicWeb/FrmEntitate.aspx?xt=l_si_eName=FrmNotaContabila_si_aplf=1_si_fNotaContabilaId=34280" TargetMode="External"/><Relationship Id="rId411" Type="http://schemas.openxmlformats.org/officeDocument/2006/relationships/hyperlink" Target="http://porthos/AvanCont/Interfata/1Start/Frm1Main.aspx?pUrlLink=../../BasicWeb/FrmEntitate.aspx?xt=l_si_eName=FrmNotaContabila_si_aplf=1_si_fNotaContabilaId=40309" TargetMode="External"/><Relationship Id="rId453" Type="http://schemas.openxmlformats.org/officeDocument/2006/relationships/hyperlink" Target="http://porthos/AvanCont/Interfata/1Start/Frm1Main.aspx?pUrlLink=../../BasicWeb/FrmEntitate.aspx?xt=l_si_eName=FrmNotaContabila_si_aplf=1_si_fNotaContabilaId=41203" TargetMode="External"/><Relationship Id="rId509" Type="http://schemas.openxmlformats.org/officeDocument/2006/relationships/hyperlink" Target="http://porthos/AvanCont/Interfata/1Start/Frm1Main.aspx?pUrlLink=../../BasicWeb/FrmEntitate.aspx?xt=l_si_eName=FrmNotaContabila_si_aplf=1_si_fNotaContabilaId=44059" TargetMode="External"/><Relationship Id="rId660" Type="http://schemas.openxmlformats.org/officeDocument/2006/relationships/hyperlink" Target="http://porthos/AvanCont/Interfata/1Start/Frm1Main.aspx?pUrlLink=../../BasicWeb/FrmEntitate.aspx?xt=l_si_eName=FrmNotaContabila_si_aplf=1_si_fNotaContabilaId=60249" TargetMode="External"/><Relationship Id="rId106" Type="http://schemas.openxmlformats.org/officeDocument/2006/relationships/hyperlink" Target="http://porthos/AvanCont/Interfata/1Start/Frm1Main.aspx?pUrlLink=../../BasicWeb/FrmEntitate.aspx?xt=l_si_eName=FrmNotaContabila_si_aplf=1_si_fNotaContabilaId=29661" TargetMode="External"/><Relationship Id="rId313" Type="http://schemas.openxmlformats.org/officeDocument/2006/relationships/hyperlink" Target="http://porthos/AvanCont/Interfata/1Start/Frm1Main.aspx?pUrlLink=../../BasicWeb/FrmEntitate.aspx?xt=l_si_eName=FrmNotaContabila_si_aplf=1_si_fNotaContabilaId=34400" TargetMode="External"/><Relationship Id="rId495" Type="http://schemas.openxmlformats.org/officeDocument/2006/relationships/hyperlink" Target="http://porthos/AvanCont/Interfata/1Start/Frm1Main.aspx?pUrlLink=../../BasicWeb/FrmEntitate.aspx?xt=l_si_eName=FrmNotaContabila_si_aplf=1_si_fNotaContabilaId=44011" TargetMode="External"/><Relationship Id="rId10" Type="http://schemas.openxmlformats.org/officeDocument/2006/relationships/hyperlink" Target="http://porthos/AvanCont/Interfata/1Start/Frm1Main.aspx?pUrlLink=../../BasicWeb/FrmEntitate.aspx?xt=l_si_eName=FrmNotaContabila_si_aplf=1_si_fNotaContabilaId=27016" TargetMode="External"/><Relationship Id="rId52" Type="http://schemas.openxmlformats.org/officeDocument/2006/relationships/hyperlink" Target="http://porthos/AvanCont/Interfata/1Start/Frm1Main.aspx?pUrlLink=../../BasicWeb/FrmEntitate.aspx?xt=l_si_eName=FrmNotaContabila_si_aplf=1_si_fNotaContabilaId=27841" TargetMode="External"/><Relationship Id="rId94" Type="http://schemas.openxmlformats.org/officeDocument/2006/relationships/hyperlink" Target="http://porthos/AvanCont/Interfata/1Start/Frm1Main.aspx?pUrlLink=../../BasicWeb/FrmEntitate.aspx?xt=l_si_eName=FrmNotaContabila_si_aplf=1_si_fNotaContabilaId=29946" TargetMode="External"/><Relationship Id="rId148" Type="http://schemas.openxmlformats.org/officeDocument/2006/relationships/hyperlink" Target="http://porthos/AvanCont/Interfata/1Start/Frm1Main.aspx?pUrlLink=../../BasicWeb/FrmEntitate.aspx?xt=l_si_eName=FrmNotaContabila_si_aplf=1_si_fNotaContabilaId=27864" TargetMode="External"/><Relationship Id="rId355" Type="http://schemas.openxmlformats.org/officeDocument/2006/relationships/hyperlink" Target="http://porthos/AvanCont/Interfata/1Start/Frm1Main.aspx?pUrlLink=../../BasicWeb/FrmEntitate.aspx?xt=l_si_eName=FrmNotaContabila_si_aplf=1_si_fNotaContabilaId=37908" TargetMode="External"/><Relationship Id="rId397" Type="http://schemas.openxmlformats.org/officeDocument/2006/relationships/hyperlink" Target="http://porthos/AvanCont/Interfata/1Start/Frm1Main.aspx?pUrlLink=../../BasicWeb/FrmEntitate.aspx?xt=l_si_eName=FrmNotaContabila_si_aplf=1_si_fNotaContabilaId=40727" TargetMode="External"/><Relationship Id="rId520" Type="http://schemas.openxmlformats.org/officeDocument/2006/relationships/hyperlink" Target="http://porthos/AvanCont/Interfata/1Start/Frm1Main.aspx?pUrlLink=../../BasicWeb/FrmEntitate.aspx?xt=l_si_eName=FrmNotaContabila_si_aplf=1_si_fNotaContabilaId=44119" TargetMode="External"/><Relationship Id="rId562" Type="http://schemas.openxmlformats.org/officeDocument/2006/relationships/hyperlink" Target="http://porthos/AvanCont/Interfata/1Start/Frm1Main.aspx?pUrlLink=../../BasicWeb/FrmEntitate.aspx?xt=l_si_eName=FrmNotaContabila_si_aplf=1_si_fNotaContabilaId=55744" TargetMode="External"/><Relationship Id="rId618" Type="http://schemas.openxmlformats.org/officeDocument/2006/relationships/hyperlink" Target="http://porthos/AvanCont/Interfata/1Start/Frm1Main.aspx?pUrlLink=../../BasicWeb/FrmEntitate.aspx?xt=l_si_eName=FrmNotaContabila_si_aplf=1_si_fNotaContabilaId=58588" TargetMode="External"/><Relationship Id="rId215" Type="http://schemas.openxmlformats.org/officeDocument/2006/relationships/hyperlink" Target="http://porthos/AvanCont/Interfata/1Start/Frm1Main.aspx?pUrlLink=../../BasicWeb/FrmEntitate.aspx?xt=l_si_eName=FrmNotaContabila_si_aplf=1_si_fNotaContabilaId=36035" TargetMode="External"/><Relationship Id="rId257" Type="http://schemas.openxmlformats.org/officeDocument/2006/relationships/hyperlink" Target="http://porthos/AvanCont/Interfata/1Start/Frm1Main.aspx?pUrlLink=../../BasicWeb/FrmEntitate.aspx?xt=l_si_eName=FrmNotaContabila_si_aplf=1_si_fNotaContabilaId=34366" TargetMode="External"/><Relationship Id="rId422" Type="http://schemas.openxmlformats.org/officeDocument/2006/relationships/hyperlink" Target="http://porthos/AvanCont/Interfata/1Start/Frm1Main.aspx?pUrlLink=../../BasicWeb/FrmEntitate.aspx?xt=l_si_eName=FrmNotaContabila_si_aplf=1_si_fNotaContabilaId=40843" TargetMode="External"/><Relationship Id="rId464" Type="http://schemas.openxmlformats.org/officeDocument/2006/relationships/hyperlink" Target="http://porthos/AvanCont/Interfata/1Start/Frm1Main.aspx?pUrlLink=../../BasicWeb/FrmEntitate.aspx?xt=l_si_eName=FrmNotaContabila_si_aplf=1_si_fNotaContabilaId=43454" TargetMode="External"/><Relationship Id="rId299" Type="http://schemas.openxmlformats.org/officeDocument/2006/relationships/hyperlink" Target="http://porthos/AvanCont/Interfata/1Start/Frm1Main.aspx?pUrlLink=../../BasicWeb/FrmEntitate.aspx?xt=l_si_eName=FrmNotaContabila_si_aplf=1_si_fNotaContabilaId=34326" TargetMode="External"/><Relationship Id="rId63" Type="http://schemas.openxmlformats.org/officeDocument/2006/relationships/hyperlink" Target="http://porthos/AvanCont/Interfata/1Start/Frm1Main.aspx?pUrlLink=../../BasicWeb/FrmEntitate.aspx?xt=l_si_eName=FrmNotaContabila_si_aplf=1_si_fNotaContabilaId=28040" TargetMode="External"/><Relationship Id="rId159" Type="http://schemas.openxmlformats.org/officeDocument/2006/relationships/hyperlink" Target="http://porthos/AvanCont/Interfata/1Start/Frm1Main.aspx?pUrlLink=../../BasicWeb/FrmEntitate.aspx?xt=l_si_eName=FrmNotaContabila_si_aplf=1_si_fNotaContabilaId=29979" TargetMode="External"/><Relationship Id="rId366" Type="http://schemas.openxmlformats.org/officeDocument/2006/relationships/hyperlink" Target="http://porthos/AvanCont/Interfata/1Start/Frm1Main.aspx?pUrlLink=../../BasicWeb/FrmEntitate.aspx?xt=l_si_eName=FrmNotaContabila_si_aplf=1_si_fNotaContabilaId=38070" TargetMode="External"/><Relationship Id="rId573" Type="http://schemas.openxmlformats.org/officeDocument/2006/relationships/hyperlink" Target="http://porthos/AvanCont/Interfata/1Start/Frm1Main.aspx?pUrlLink=../../BasicWeb/FrmEntitate.aspx?xt=l_si_eName=FrmNotaContabila_si_aplf=1_si_fNotaContabilaId=55649" TargetMode="External"/><Relationship Id="rId226" Type="http://schemas.openxmlformats.org/officeDocument/2006/relationships/hyperlink" Target="http://porthos/AvanCont/Interfata/1Start/Frm1Main.aspx?pUrlLink=../../BasicWeb/FrmEntitate.aspx?xt=l_si_eName=FrmNotaContabila_si_aplf=1_si_fNotaContabilaId=36038" TargetMode="External"/><Relationship Id="rId433" Type="http://schemas.openxmlformats.org/officeDocument/2006/relationships/hyperlink" Target="http://porthos/AvanCont/Interfata/1Start/Frm1Main.aspx?pUrlLink=../../BasicWeb/FrmEntitate.aspx?xt=l_si_eName=FrmNotaContabila_si_aplf=1_si_fNotaContabilaId=40901" TargetMode="External"/><Relationship Id="rId640" Type="http://schemas.openxmlformats.org/officeDocument/2006/relationships/hyperlink" Target="http://porthos/AvanCont/Interfata/1Start/Frm1Main.aspx?pUrlLink=../../BasicWeb/FrmEntitate.aspx?xt=l_si_eName=FrmNotaContabila_si_aplf=1_si_fNotaContabilaId=59368" TargetMode="External"/><Relationship Id="rId74" Type="http://schemas.openxmlformats.org/officeDocument/2006/relationships/hyperlink" Target="http://porthos/AvanCont/Interfata/1Start/Frm1Main.aspx?pUrlLink=../../BasicWeb/FrmEntitate.aspx?xt=l_si_eName=FrmNotaContabila_si_aplf=1_si_fNotaContabilaId=28333" TargetMode="External"/><Relationship Id="rId377" Type="http://schemas.openxmlformats.org/officeDocument/2006/relationships/hyperlink" Target="http://porthos/AvanCont/Interfata/1Start/Frm1Main.aspx?pUrlLink=../../BasicWeb/FrmEntitate.aspx?xt=l_si_eName=FrmNotaContabila_si_aplf=1_si_fNotaContabilaId=38067" TargetMode="External"/><Relationship Id="rId500" Type="http://schemas.openxmlformats.org/officeDocument/2006/relationships/hyperlink" Target="http://porthos/AvanCont/Interfata/1Start/Frm1Main.aspx?pUrlLink=../../BasicWeb/FrmEntitate.aspx?xt=l_si_eName=FrmNotaContabila_si_aplf=1_si_fNotaContabilaId=44050" TargetMode="External"/><Relationship Id="rId584" Type="http://schemas.openxmlformats.org/officeDocument/2006/relationships/hyperlink" Target="http://porthos/AvanCont/Interfata/1Start/Frm1Main.aspx?pUrlLink=../../BasicWeb/FrmEntitate.aspx?xt=l_si_eName=FrmNotaContabila_si_aplf=1_si_fNotaContabilaId=56239" TargetMode="External"/><Relationship Id="rId5" Type="http://schemas.openxmlformats.org/officeDocument/2006/relationships/hyperlink" Target="http://porthos/AvanCont/Interfata/1Start/Frm1Main.aspx?pUrlLink=../../BasicWeb/FrmEntitate.aspx?xt=l_si_eName=FrmNotaContabila_si_aplf=1_si_fNotaContabilaId=25692" TargetMode="External"/><Relationship Id="rId237" Type="http://schemas.openxmlformats.org/officeDocument/2006/relationships/hyperlink" Target="http://porthos/AvanCont/Interfata/1Start/Frm1Main.aspx?pUrlLink=../../BasicWeb/FrmEntitate.aspx?xt=l_si_eName=FrmNotaContabila_si_aplf=1_si_fNotaContabilaId=33893" TargetMode="External"/><Relationship Id="rId444" Type="http://schemas.openxmlformats.org/officeDocument/2006/relationships/hyperlink" Target="http://porthos/AvanCont/Interfata/1Start/Frm1Main.aspx?pUrlLink=../../BasicWeb/FrmEntitate.aspx?xt=l_si_eName=FrmNotaContabila_si_aplf=1_si_fNotaContabilaId=40618" TargetMode="External"/><Relationship Id="rId651" Type="http://schemas.openxmlformats.org/officeDocument/2006/relationships/hyperlink" Target="http://porthos/AvanCont/Interfata/1Start/Frm1Main.aspx?pUrlLink=../../BasicWeb/FrmEntitate.aspx?xt=l_si_eName=FrmNotaContabila_si_aplf=1_si_fNotaContabilaId=59768" TargetMode="External"/><Relationship Id="rId290" Type="http://schemas.openxmlformats.org/officeDocument/2006/relationships/hyperlink" Target="http://porthos/AvanCont/Interfata/1Start/Frm1Main.aspx?pUrlLink=../../BasicWeb/FrmEntitate.aspx?xt=l_si_eName=FrmNotaContabila_si_aplf=1_si_fNotaContabilaId=34282" TargetMode="External"/><Relationship Id="rId304" Type="http://schemas.openxmlformats.org/officeDocument/2006/relationships/hyperlink" Target="http://porthos/AvanCont/Interfata/1Start/Frm1Main.aspx?pUrlLink=../../BasicWeb/FrmEntitate.aspx?xt=l_si_eName=FrmNotaContabila_si_aplf=1_si_fNotaContabilaId=36106" TargetMode="External"/><Relationship Id="rId388" Type="http://schemas.openxmlformats.org/officeDocument/2006/relationships/hyperlink" Target="http://porthos/AvanCont/Interfata/1Start/Frm1Main.aspx?pUrlLink=../../BasicWeb/FrmEntitate.aspx?xt=l_si_eName=FrmNotaContabila_si_aplf=1_si_fNotaContabilaId=39198" TargetMode="External"/><Relationship Id="rId511" Type="http://schemas.openxmlformats.org/officeDocument/2006/relationships/hyperlink" Target="http://porthos/AvanCont/Interfata/1Start/Frm1Main.aspx?pUrlLink=../../BasicWeb/FrmEntitate.aspx?xt=l_si_eName=FrmNotaContabila_si_aplf=1_si_fNotaContabilaId=44061" TargetMode="External"/><Relationship Id="rId609" Type="http://schemas.openxmlformats.org/officeDocument/2006/relationships/hyperlink" Target="http://porthos/AvanCont/Interfata/1Start/Frm1Main.aspx?pUrlLink=../../BasicWeb/FrmEntitate.aspx?xt=l_si_eName=FrmNotaContabila_si_aplf=1_si_fNotaContabilaId=58451" TargetMode="External"/><Relationship Id="rId85" Type="http://schemas.openxmlformats.org/officeDocument/2006/relationships/hyperlink" Target="http://porthos/AvanCont/Interfata/1Start/Frm1Main.aspx?pUrlLink=../../BasicWeb/FrmEntitate.aspx?xt=l_si_eName=FrmNotaContabila_si_aplf=1_si_fNotaContabilaId=29627" TargetMode="External"/><Relationship Id="rId150" Type="http://schemas.openxmlformats.org/officeDocument/2006/relationships/hyperlink" Target="http://porthos/AvanCont/Interfata/1Start/Frm1Main.aspx?pUrlLink=../../BasicWeb/FrmEntitate.aspx?xt=l_si_eName=FrmNotaContabila_si_aplf=1_si_fNotaContabilaId=29960" TargetMode="External"/><Relationship Id="rId595" Type="http://schemas.openxmlformats.org/officeDocument/2006/relationships/hyperlink" Target="http://porthos/AvanCont/Interfata/1Start/Frm1Main.aspx?pUrlLink=../../BasicWeb/FrmEntitate.aspx?xt=l_si_eName=FrmNotaContabila_si_aplf=1_si_fNotaContabilaId=56871" TargetMode="External"/><Relationship Id="rId248" Type="http://schemas.openxmlformats.org/officeDocument/2006/relationships/hyperlink" Target="http://porthos/AvanCont/Interfata/1Start/Frm1Main.aspx?pUrlLink=../../BasicWeb/FrmEntitate.aspx?xt=l_si_eName=FrmNotaContabila_si_aplf=1_si_fNotaContabilaId=34277" TargetMode="External"/><Relationship Id="rId455" Type="http://schemas.openxmlformats.org/officeDocument/2006/relationships/hyperlink" Target="http://porthos/AvanCont/Interfata/1Start/Frm1Main.aspx?pUrlLink=../../BasicWeb/FrmEntitate.aspx?xt=l_si_eName=FrmNotaContabila_si_aplf=1_si_fNotaContabilaId=40951" TargetMode="External"/><Relationship Id="rId662" Type="http://schemas.openxmlformats.org/officeDocument/2006/relationships/hyperlink" Target="http://porthos/AvanCont/Interfata/1Start/Frm1Main.aspx?pUrlLink=../../BasicWeb/FrmEntitate.aspx?xt=l_si_eName=FrmNotaContabila_si_aplf=1_si_fNotaContabilaId=60253" TargetMode="External"/><Relationship Id="rId12" Type="http://schemas.openxmlformats.org/officeDocument/2006/relationships/hyperlink" Target="http://porthos/AvanCont/Interfata/1Start/Frm1Main.aspx?pUrlLink=../../BasicWeb/FrmEntitate.aspx?xt=l_si_eName=FrmNotaContabila_si_aplf=1_si_fNotaContabilaId=27017" TargetMode="External"/><Relationship Id="rId108" Type="http://schemas.openxmlformats.org/officeDocument/2006/relationships/hyperlink" Target="http://porthos/AvanCont/Interfata/1Start/Frm1Main.aspx?pUrlLink=../../BasicWeb/FrmEntitate.aspx?xt=l_si_eName=FrmNotaContabila_si_aplf=1_si_fNotaContabilaId=29857" TargetMode="External"/><Relationship Id="rId315" Type="http://schemas.openxmlformats.org/officeDocument/2006/relationships/hyperlink" Target="http://porthos/AvanCont/Interfata/1Start/Frm1Main.aspx?pUrlLink=../../BasicWeb/FrmEntitate.aspx?xt=l_si_eName=FrmNotaContabila_si_aplf=1_si_fNotaContabilaId=34394" TargetMode="External"/><Relationship Id="rId522" Type="http://schemas.openxmlformats.org/officeDocument/2006/relationships/hyperlink" Target="http://porthos/AvanCont/Interfata/1Start/Frm1Main.aspx?pUrlLink=../../BasicWeb/FrmEntitate.aspx?xt=l_si_eName=FrmNotaContabila_si_aplf=1_si_fNotaContabilaId=44123" TargetMode="External"/><Relationship Id="rId96" Type="http://schemas.openxmlformats.org/officeDocument/2006/relationships/hyperlink" Target="http://porthos/AvanCont/Interfata/1Start/Frm1Main.aspx?pUrlLink=../../BasicWeb/FrmEntitate.aspx?xt=l_si_eName=FrmNotaContabila_si_aplf=1_si_fNotaContabilaId=29922" TargetMode="External"/><Relationship Id="rId161" Type="http://schemas.openxmlformats.org/officeDocument/2006/relationships/hyperlink" Target="http://porthos/AvanCont/Interfata/1Start/Frm1Main.aspx?pUrlLink=../../BasicWeb/FrmEntitate.aspx?xt=l_si_eName=FrmNotaContabila_si_aplf=1_si_fNotaContabilaId=29983" TargetMode="External"/><Relationship Id="rId399" Type="http://schemas.openxmlformats.org/officeDocument/2006/relationships/hyperlink" Target="http://porthos/AvanCont/Interfata/1Start/Frm1Main.aspx?pUrlLink=../../BasicWeb/FrmEntitate.aspx?xt=l_si_eName=FrmNotaContabila_si_aplf=1_si_fNotaContabilaId=40440" TargetMode="External"/><Relationship Id="rId259" Type="http://schemas.openxmlformats.org/officeDocument/2006/relationships/hyperlink" Target="http://porthos/AvanCont/Interfata/1Start/Frm1Main.aspx?pUrlLink=../../BasicWeb/FrmEntitate.aspx?xt=l_si_eName=FrmNotaContabila_si_aplf=1_si_fNotaContabilaId=33899" TargetMode="External"/><Relationship Id="rId466" Type="http://schemas.openxmlformats.org/officeDocument/2006/relationships/hyperlink" Target="http://porthos/AvanCont/Interfata/1Start/Frm1Main.aspx?pUrlLink=../../BasicWeb/FrmEntitate.aspx?xt=l_si_eName=FrmNotaContabila_si_aplf=1_si_fNotaContabilaId=40884" TargetMode="External"/><Relationship Id="rId673" Type="http://schemas.openxmlformats.org/officeDocument/2006/relationships/hyperlink" Target="http://porthos/AvanCont/Interfata/1Start/Frm1Main.aspx?pUrlLink=../../BasicWeb/FrmEntitate.aspx?xt=l_si_eName=FrmNotaContabila_si_aplf=1_si_fNotaContabilaId=60418" TargetMode="External"/><Relationship Id="rId23" Type="http://schemas.openxmlformats.org/officeDocument/2006/relationships/hyperlink" Target="http://porthos/AvanCont/Interfata/1Start/Frm1Main.aspx?pUrlLink=../../BasicWeb/FrmEntitate.aspx?xt=l_si_eName=FrmNotaContabila_si_aplf=1_si_fNotaContabilaId=27358" TargetMode="External"/><Relationship Id="rId119" Type="http://schemas.openxmlformats.org/officeDocument/2006/relationships/hyperlink" Target="http://porthos/AvanCont/Interfata/1Start/Frm1Main.aspx?pUrlLink=../../BasicWeb/FrmEntitate.aspx?xt=l_si_eName=FrmNotaContabila_si_aplf=1_si_fNotaContabilaId=29920" TargetMode="External"/><Relationship Id="rId326" Type="http://schemas.openxmlformats.org/officeDocument/2006/relationships/hyperlink" Target="http://porthos/AvanCont/Interfata/1Start/Frm1Main.aspx?pUrlLink=../../BasicWeb/FrmEntitate.aspx?xt=l_si_eName=FrmNotaContabila_si_aplf=1_si_fNotaContabilaId=38052" TargetMode="External"/><Relationship Id="rId533" Type="http://schemas.openxmlformats.org/officeDocument/2006/relationships/hyperlink" Target="http://porthos/AvanCont/Interfata/1Start/Frm1Main.aspx?pUrlLink=../../BasicWeb/FrmEntitate.aspx?xt=l_si_eName=FrmNotaContabila_si_aplf=1_si_fNotaContabilaId=44135" TargetMode="External"/><Relationship Id="rId172" Type="http://schemas.openxmlformats.org/officeDocument/2006/relationships/hyperlink" Target="http://porthos/AvanCont/Interfata/1Start/Frm1Main.aspx?pUrlLink=../../BasicWeb/FrmEntitate.aspx?xt=l_si_eName=FrmNotaContabila_si_aplf=1_si_fNotaContabilaId=30005" TargetMode="External"/><Relationship Id="rId477" Type="http://schemas.openxmlformats.org/officeDocument/2006/relationships/hyperlink" Target="http://porthos/AvanCont/Interfata/1Start/Frm1Main.aspx?pUrlLink=../../BasicWeb/FrmEntitate.aspx?xt=l_si_eName=FrmNotaContabila_si_aplf=1_si_fNotaContabilaId=41231" TargetMode="External"/><Relationship Id="rId600" Type="http://schemas.openxmlformats.org/officeDocument/2006/relationships/hyperlink" Target="http://porthos/AvanCont/Interfata/1Start/Frm1Main.aspx?pUrlLink=../../BasicWeb/FrmEntitate.aspx?xt=l_si_eName=FrmNotaContabila_si_aplf=1_si_fNotaContabilaId=57449" TargetMode="External"/><Relationship Id="rId684" Type="http://schemas.openxmlformats.org/officeDocument/2006/relationships/hyperlink" Target="http://porthos/AvanCont/Interfata/1Start/Frm1Main.aspx?pUrlLink=../../BasicWeb/FrmEntitate.aspx?xt=l_si_eName=FrmNotaContabila_si_aplf=1_si_fNotaContabilaId=33933" TargetMode="External"/><Relationship Id="rId337" Type="http://schemas.openxmlformats.org/officeDocument/2006/relationships/hyperlink" Target="http://porthos/AvanCont/Interfata/1Start/Frm1Main.aspx?pUrlLink=../../BasicWeb/FrmEntitate.aspx?xt=l_si_eName=FrmNotaContabila_si_aplf=1_si_fNotaContabilaId=38042" TargetMode="External"/><Relationship Id="rId34" Type="http://schemas.openxmlformats.org/officeDocument/2006/relationships/hyperlink" Target="http://porthos/AvanCont/Interfata/1Start/Frm1Main.aspx?pUrlLink=../../BasicWeb/FrmEntitate.aspx?xt=l_si_eName=FrmNotaContabila_si_aplf=1_si_fNotaContabilaId=27365" TargetMode="External"/><Relationship Id="rId544" Type="http://schemas.openxmlformats.org/officeDocument/2006/relationships/hyperlink" Target="http://porthos/AvanCont/Interfata/1Start/Frm1Main.aspx?pUrlLink=../../BasicWeb/FrmEntitate.aspx?xt=l_si_eName=FrmNotaContabila_si_aplf=1_si_fNotaContabilaId=44146" TargetMode="External"/><Relationship Id="rId183" Type="http://schemas.openxmlformats.org/officeDocument/2006/relationships/hyperlink" Target="http://porthos/AvanCont/Interfata/1Start/Frm1Main.aspx?pUrlLink=../../BasicWeb/FrmEntitate.aspx?xt=l_si_eName=FrmNotaContabila_si_aplf=1_si_fNotaContabilaId=29900" TargetMode="External"/><Relationship Id="rId390" Type="http://schemas.openxmlformats.org/officeDocument/2006/relationships/hyperlink" Target="http://porthos/AvanCont/Interfata/1Start/Frm1Main.aspx?pUrlLink=../../BasicWeb/FrmEntitate.aspx?xt=l_si_eName=FrmNotaContabila_si_aplf=1_si_fNotaContabilaId=39189" TargetMode="External"/><Relationship Id="rId404" Type="http://schemas.openxmlformats.org/officeDocument/2006/relationships/hyperlink" Target="http://porthos/AvanCont/Interfata/1Start/Frm1Main.aspx?pUrlLink=../../BasicWeb/FrmEntitate.aspx?xt=l_si_eName=FrmNotaContabila_si_aplf=1_si_fNotaContabilaId=39502" TargetMode="External"/><Relationship Id="rId611" Type="http://schemas.openxmlformats.org/officeDocument/2006/relationships/hyperlink" Target="http://porthos/AvanCont/Interfata/1Start/Frm1Main.aspx?pUrlLink=../../BasicWeb/FrmEntitate.aspx?xt=l_si_eName=FrmNotaContabila_si_aplf=1_si_fNotaContabilaId=58459" TargetMode="External"/><Relationship Id="rId250" Type="http://schemas.openxmlformats.org/officeDocument/2006/relationships/hyperlink" Target="http://porthos/AvanCont/Interfata/1Start/Frm1Main.aspx?pUrlLink=../../BasicWeb/FrmEntitate.aspx?xt=l_si_eName=FrmNotaContabila_si_aplf=1_si_fNotaContabilaId=36134" TargetMode="External"/><Relationship Id="rId488" Type="http://schemas.openxmlformats.org/officeDocument/2006/relationships/hyperlink" Target="http://porthos/AvanCont/Interfata/1Start/Frm1Main.aspx?pUrlLink=../../BasicWeb/FrmEntitate.aspx?xt=l_si_eName=FrmNotaContabila_si_aplf=1_si_fNotaContabilaId=43999" TargetMode="External"/><Relationship Id="rId45" Type="http://schemas.openxmlformats.org/officeDocument/2006/relationships/hyperlink" Target="http://porthos/AvanCont/Interfata/1Start/Frm1Main.aspx?pUrlLink=../../BasicWeb/FrmEntitate.aspx?xt=l_si_eName=FrmNotaContabila_si_aplf=1_si_fNotaContabilaId=28423" TargetMode="External"/><Relationship Id="rId110" Type="http://schemas.openxmlformats.org/officeDocument/2006/relationships/hyperlink" Target="http://porthos/AvanCont/Interfata/1Start/Frm1Main.aspx?pUrlLink=../../BasicWeb/FrmEntitate.aspx?xt=l_si_eName=FrmNotaContabila_si_aplf=1_si_fNotaContabilaId=29879" TargetMode="External"/><Relationship Id="rId348" Type="http://schemas.openxmlformats.org/officeDocument/2006/relationships/hyperlink" Target="http://porthos/AvanCont/Interfata/1Start/Frm1Main.aspx?pUrlLink=../../BasicWeb/FrmEntitate.aspx?xt=l_si_eName=FrmNotaContabila_si_aplf=1_si_fNotaContabilaId=38045" TargetMode="External"/><Relationship Id="rId555" Type="http://schemas.openxmlformats.org/officeDocument/2006/relationships/hyperlink" Target="http://porthos/AvanCont/Interfata/1Start/Frm1Main.aspx?pUrlLink=../../BasicWeb/FrmEntitate.aspx?xt=l_si_eName=FrmNotaContabila_si_aplf=1_si_fNotaContabilaId=44289" TargetMode="External"/><Relationship Id="rId194" Type="http://schemas.openxmlformats.org/officeDocument/2006/relationships/hyperlink" Target="http://porthos/AvanCont/Interfata/1Start/Frm1Main.aspx?pUrlLink=../../BasicWeb/FrmEntitate.aspx?xt=l_si_eName=FrmNotaContabila_si_aplf=1_si_fNotaContabilaId=30040" TargetMode="External"/><Relationship Id="rId208" Type="http://schemas.openxmlformats.org/officeDocument/2006/relationships/hyperlink" Target="http://porthos/AvanCont/Interfata/1Start/Frm1Main.aspx?pUrlLink=../../BasicWeb/FrmEntitate.aspx?xt=l_si_eName=FrmNotaContabila_si_aplf=1_si_fNotaContabilaId=27776" TargetMode="External"/><Relationship Id="rId415" Type="http://schemas.openxmlformats.org/officeDocument/2006/relationships/hyperlink" Target="http://porthos/AvanCont/Interfata/1Start/Frm1Main.aspx?pUrlLink=../../BasicWeb/FrmEntitate.aspx?xt=l_si_eName=FrmNotaContabila_si_aplf=1_si_fNotaContabilaId=40226" TargetMode="External"/><Relationship Id="rId622" Type="http://schemas.openxmlformats.org/officeDocument/2006/relationships/hyperlink" Target="http://porthos/AvanCont/Interfata/1Start/Frm1Main.aspx?pUrlLink=../../BasicWeb/FrmEntitate.aspx?xt=l_si_eName=FrmNotaContabila_si_aplf=1_si_fNotaContabilaId=59080" TargetMode="External"/><Relationship Id="rId261" Type="http://schemas.openxmlformats.org/officeDocument/2006/relationships/hyperlink" Target="http://porthos/AvanCont/Interfata/1Start/Frm1Main.aspx?pUrlLink=../../BasicWeb/FrmEntitate.aspx?xt=l_si_eName=FrmNotaContabila_si_aplf=1_si_fNotaContabilaId=33935" TargetMode="External"/><Relationship Id="rId499" Type="http://schemas.openxmlformats.org/officeDocument/2006/relationships/hyperlink" Target="http://porthos/AvanCont/Interfata/1Start/Frm1Main.aspx?pUrlLink=../../BasicWeb/FrmEntitate.aspx?xt=l_si_eName=FrmNotaContabila_si_aplf=1_si_fNotaContabilaId=44051" TargetMode="External"/><Relationship Id="rId56" Type="http://schemas.openxmlformats.org/officeDocument/2006/relationships/hyperlink" Target="http://porthos/AvanCont/Interfata/1Start/Frm1Main.aspx?pUrlLink=../../BasicWeb/FrmEntitate.aspx?xt=l_si_eName=FrmNotaContabila_si_aplf=1_si_fNotaContabilaId=27764" TargetMode="External"/><Relationship Id="rId359" Type="http://schemas.openxmlformats.org/officeDocument/2006/relationships/hyperlink" Target="http://porthos/AvanCont/Interfata/1Start/Frm1Main.aspx?pUrlLink=../../BasicWeb/FrmEntitate.aspx?xt=l_si_eName=FrmNotaContabila_si_aplf=1_si_fNotaContabilaId=37735" TargetMode="External"/><Relationship Id="rId566" Type="http://schemas.openxmlformats.org/officeDocument/2006/relationships/hyperlink" Target="http://porthos/AvanCont/Interfata/1Start/Frm1Main.aspx?pUrlLink=../../BasicWeb/FrmEntitate.aspx?xt=l_si_eName=FrmNotaContabila_si_aplf=1_si_fNotaContabilaId=55743" TargetMode="External"/><Relationship Id="rId121" Type="http://schemas.openxmlformats.org/officeDocument/2006/relationships/hyperlink" Target="http://porthos/AvanCont/Interfata/1Start/Frm1Main.aspx?pUrlLink=../../BasicWeb/FrmEntitate.aspx?xt=l_si_eName=FrmNotaContabila_si_aplf=1_si_fNotaContabilaId=29928" TargetMode="External"/><Relationship Id="rId219" Type="http://schemas.openxmlformats.org/officeDocument/2006/relationships/hyperlink" Target="http://porthos/AvanCont/Interfata/1Start/Frm1Main.aspx?pUrlLink=../../BasicWeb/FrmEntitate.aspx?xt=l_si_eName=FrmNotaContabila_si_aplf=1_si_fNotaContabilaId=30022" TargetMode="External"/><Relationship Id="rId426" Type="http://schemas.openxmlformats.org/officeDocument/2006/relationships/hyperlink" Target="http://porthos/AvanCont/Interfata/1Start/Frm1Main.aspx?pUrlLink=../../BasicWeb/FrmEntitate.aspx?xt=l_si_eName=FrmNotaContabila_si_aplf=1_si_fNotaContabilaId=40479" TargetMode="External"/><Relationship Id="rId633" Type="http://schemas.openxmlformats.org/officeDocument/2006/relationships/hyperlink" Target="http://porthos/AvanCont/Interfata/1Start/Frm1Main.aspx?pUrlLink=../../BasicWeb/FrmEntitate.aspx?xt=l_si_eName=FrmNotaContabila_si_aplf=1_si_fNotaContabilaId=59290" TargetMode="External"/><Relationship Id="rId67" Type="http://schemas.openxmlformats.org/officeDocument/2006/relationships/hyperlink" Target="http://porthos/AvanCont/Interfata/1Start/Frm1Main.aspx?pUrlLink=../../BasicWeb/FrmEntitate.aspx?xt=l_si_eName=FrmNotaContabila_si_aplf=1_si_fNotaContabilaId=27861" TargetMode="External"/><Relationship Id="rId272" Type="http://schemas.openxmlformats.org/officeDocument/2006/relationships/hyperlink" Target="http://porthos/AvanCont/Interfata/1Start/Frm1Main.aspx?pUrlLink=../../BasicWeb/FrmEntitate.aspx?xt=l_si_eName=FrmNotaContabila_si_aplf=1_si_fNotaContabilaId=36124" TargetMode="External"/><Relationship Id="rId577" Type="http://schemas.openxmlformats.org/officeDocument/2006/relationships/hyperlink" Target="http://porthos/AvanCont/Interfata/1Start/Frm1Main.aspx?pUrlLink=../../BasicWeb/FrmEntitate.aspx?xt=l_si_eName=FrmNotaContabila_si_aplf=1_si_fNotaContabilaId=55656" TargetMode="External"/><Relationship Id="rId132" Type="http://schemas.openxmlformats.org/officeDocument/2006/relationships/hyperlink" Target="http://porthos/AvanCont/Interfata/1Start/Frm1Main.aspx?pUrlLink=../../BasicWeb/FrmEntitate.aspx?xt=l_si_eName=FrmNotaContabila_si_aplf=1_si_fNotaContabilaId=29894" TargetMode="External"/><Relationship Id="rId437" Type="http://schemas.openxmlformats.org/officeDocument/2006/relationships/hyperlink" Target="http://porthos/AvanCont/Interfata/1Start/Frm1Main.aspx?pUrlLink=../../BasicWeb/FrmEntitate.aspx?xt=l_si_eName=FrmNotaContabila_si_aplf=1_si_fNotaContabilaId=40735" TargetMode="External"/><Relationship Id="rId644" Type="http://schemas.openxmlformats.org/officeDocument/2006/relationships/hyperlink" Target="http://porthos/AvanCont/Interfata/1Start/Frm1Main.aspx?pUrlLink=../../BasicWeb/FrmEntitate.aspx?xt=l_si_eName=FrmNotaContabila_si_aplf=1_si_fNotaContabilaId=59599" TargetMode="External"/><Relationship Id="rId283" Type="http://schemas.openxmlformats.org/officeDocument/2006/relationships/hyperlink" Target="http://porthos/AvanCont/Interfata/1Start/Frm1Main.aspx?pUrlLink=../../BasicWeb/FrmEntitate.aspx?xt=l_si_eName=FrmNotaContabila_si_aplf=1_si_fNotaContabilaId=34204" TargetMode="External"/><Relationship Id="rId490" Type="http://schemas.openxmlformats.org/officeDocument/2006/relationships/hyperlink" Target="http://porthos/AvanCont/Interfata/1Start/Frm1Main.aspx?pUrlLink=../../BasicWeb/FrmEntitate.aspx?xt=l_si_eName=FrmNotaContabila_si_aplf=1_si_fNotaContabilaId=44001" TargetMode="External"/><Relationship Id="rId504" Type="http://schemas.openxmlformats.org/officeDocument/2006/relationships/hyperlink" Target="http://porthos/AvanCont/Interfata/1Start/Frm1Main.aspx?pUrlLink=../../BasicWeb/FrmEntitate.aspx?xt=l_si_eName=FrmNotaContabila_si_aplf=1_si_fNotaContabilaId=44045" TargetMode="External"/><Relationship Id="rId78" Type="http://schemas.openxmlformats.org/officeDocument/2006/relationships/hyperlink" Target="http://porthos/AvanCont/Interfata/1Start/Frm1Main.aspx?pUrlLink=../../BasicWeb/FrmEntitate.aspx?xt=l_si_eName=FrmNotaContabila_si_aplf=1_si_fNotaContabilaId=28028" TargetMode="External"/><Relationship Id="rId143" Type="http://schemas.openxmlformats.org/officeDocument/2006/relationships/hyperlink" Target="http://porthos/AvanCont/Interfata/1Start/Frm1Main.aspx?pUrlLink=../../BasicWeb/FrmEntitate.aspx?xt=l_si_eName=FrmNotaContabila_si_aplf=1_si_fNotaContabilaId=28336" TargetMode="External"/><Relationship Id="rId350" Type="http://schemas.openxmlformats.org/officeDocument/2006/relationships/hyperlink" Target="http://porthos/AvanCont/Interfata/1Start/Frm1Main.aspx?pUrlLink=../../BasicWeb/FrmEntitate.aspx?xt=l_si_eName=FrmNotaContabila_si_aplf=1_si_fNotaContabilaId=43301" TargetMode="External"/><Relationship Id="rId588" Type="http://schemas.openxmlformats.org/officeDocument/2006/relationships/hyperlink" Target="http://porthos/AvanCont/Interfata/1Start/Frm1Main.aspx?pUrlLink=../../BasicWeb/FrmEntitate.aspx?xt=l_si_eName=FrmNotaContabila_si_aplf=1_si_fNotaContabilaId=55844" TargetMode="External"/><Relationship Id="rId9" Type="http://schemas.openxmlformats.org/officeDocument/2006/relationships/hyperlink" Target="http://porthos/AvanCont/Interfata/1Start/Frm1Main.aspx?pUrlLink=../../BasicWeb/FrmEntitate.aspx?xt=l_si_eName=FrmNotaContabila_si_aplf=1_si_fNotaContabilaId=27011" TargetMode="External"/><Relationship Id="rId210" Type="http://schemas.openxmlformats.org/officeDocument/2006/relationships/hyperlink" Target="http://porthos/AvanCont/Interfata/1Start/Frm1Main.aspx?pUrlLink=../../BasicWeb/FrmEntitate.aspx?xt=l_si_eName=FrmNotaContabila_si_aplf=1_si_fNotaContabilaId=27916" TargetMode="External"/><Relationship Id="rId448" Type="http://schemas.openxmlformats.org/officeDocument/2006/relationships/hyperlink" Target="http://porthos/AvanCont/Interfata/1Start/Frm1Main.aspx?pUrlLink=../../BasicWeb/FrmEntitate.aspx?xt=l_si_eName=FrmNotaContabila_si_aplf=1_si_fNotaContabilaId=40845" TargetMode="External"/><Relationship Id="rId655" Type="http://schemas.openxmlformats.org/officeDocument/2006/relationships/hyperlink" Target="http://porthos/AvanCont/Interfata/1Start/Frm1Main.aspx?pUrlLink=../../BasicWeb/FrmEntitate.aspx?xt=l_si_eName=FrmNotaContabila_si_aplf=1_si_fNotaContabilaId=59794" TargetMode="External"/><Relationship Id="rId294" Type="http://schemas.openxmlformats.org/officeDocument/2006/relationships/hyperlink" Target="http://porthos/AvanCont/Interfata/1Start/Frm1Main.aspx?pUrlLink=../../BasicWeb/FrmEntitate.aspx?xt=l_si_eName=FrmNotaContabila_si_aplf=1_si_fNotaContabilaId=34310" TargetMode="External"/><Relationship Id="rId308" Type="http://schemas.openxmlformats.org/officeDocument/2006/relationships/hyperlink" Target="http://porthos/AvanCont/Interfata/1Start/Frm1Main.aspx?pUrlLink=../../BasicWeb/FrmEntitate.aspx?xt=l_si_eName=FrmNotaContabila_si_aplf=1_si_fNotaContabilaId=34534" TargetMode="External"/><Relationship Id="rId515" Type="http://schemas.openxmlformats.org/officeDocument/2006/relationships/hyperlink" Target="http://porthos/AvanCont/Interfata/1Start/Frm1Main.aspx?pUrlLink=../../BasicWeb/FrmEntitate.aspx?xt=l_si_eName=FrmNotaContabila_si_aplf=1_si_fNotaContabilaId=58471" TargetMode="External"/><Relationship Id="rId89" Type="http://schemas.openxmlformats.org/officeDocument/2006/relationships/hyperlink" Target="http://porthos/AvanCont/Interfata/1Start/Frm1Main.aspx?pUrlLink=../../BasicWeb/FrmEntitate.aspx?xt=l_si_eName=FrmNotaContabila_si_aplf=1_si_fNotaContabilaId=29633" TargetMode="External"/><Relationship Id="rId154" Type="http://schemas.openxmlformats.org/officeDocument/2006/relationships/hyperlink" Target="http://porthos/AvanCont/Interfata/1Start/Frm1Main.aspx?pUrlLink=../../BasicWeb/FrmEntitate.aspx?xt=l_si_eName=FrmNotaContabila_si_aplf=1_si_fNotaContabilaId=29968" TargetMode="External"/><Relationship Id="rId361" Type="http://schemas.openxmlformats.org/officeDocument/2006/relationships/hyperlink" Target="http://porthos/AvanCont/Interfata/1Start/Frm1Main.aspx?pUrlLink=../../BasicWeb/FrmEntitate.aspx?xt=l_si_eName=FrmNotaContabila_si_aplf=1_si_fNotaContabilaId=37911" TargetMode="External"/><Relationship Id="rId599" Type="http://schemas.openxmlformats.org/officeDocument/2006/relationships/hyperlink" Target="http://porthos/AvanCont/Interfata/1Start/Frm1Main.aspx?pUrlLink=../../BasicWeb/FrmEntitate.aspx?xt=l_si_eName=FrmNotaContabila_si_aplf=1_si_fNotaContabilaId=58361" TargetMode="External"/><Relationship Id="rId459" Type="http://schemas.openxmlformats.org/officeDocument/2006/relationships/hyperlink" Target="http://porthos/AvanCont/Interfata/1Start/Frm1Main.aspx?pUrlLink=../../BasicWeb/FrmEntitate.aspx?xt=l_si_eName=FrmNotaContabila_si_aplf=1_si_fNotaContabilaId=40917" TargetMode="External"/><Relationship Id="rId666" Type="http://schemas.openxmlformats.org/officeDocument/2006/relationships/hyperlink" Target="http://porthos/AvanCont/Interfata/1Start/Frm1Main.aspx?pUrlLink=../../BasicWeb/FrmEntitate.aspx?xt=l_si_eName=FrmNotaContabila_si_aplf=1_si_fNotaContabilaId=60223" TargetMode="External"/><Relationship Id="rId16" Type="http://schemas.openxmlformats.org/officeDocument/2006/relationships/hyperlink" Target="http://porthos/AvanCont/Interfata/1Start/Frm1Main.aspx?pUrlLink=../../BasicWeb/FrmEntitate.aspx?xt=l_si_eName=FrmNotaContabila_si_aplf=1_si_fNotaContabilaId=27367" TargetMode="External"/><Relationship Id="rId221" Type="http://schemas.openxmlformats.org/officeDocument/2006/relationships/hyperlink" Target="http://porthos/AvanCont/Interfata/1Start/Frm1Main.aspx?pUrlLink=../../BasicWeb/FrmEntitate.aspx?xt=l_si_eName=FrmNotaContabila_si_aplf=1_si_fNotaContabilaId=33941" TargetMode="External"/><Relationship Id="rId319" Type="http://schemas.openxmlformats.org/officeDocument/2006/relationships/hyperlink" Target="http://porthos/AvanCont/Interfata/1Start/Frm1Main.aspx?pUrlLink=../../BasicWeb/FrmEntitate.aspx?xt=l_si_eName=FrmNotaContabila_si_aplf=1_si_fNotaContabilaId=35819" TargetMode="External"/><Relationship Id="rId526" Type="http://schemas.openxmlformats.org/officeDocument/2006/relationships/hyperlink" Target="http://porthos/AvanCont/Interfata/1Start/Frm1Main.aspx?pUrlLink=../../BasicWeb/FrmEntitate.aspx?xt=l_si_eName=FrmNotaContabila_si_aplf=1_si_fNotaContabilaId=44127" TargetMode="External"/><Relationship Id="rId165" Type="http://schemas.openxmlformats.org/officeDocument/2006/relationships/hyperlink" Target="http://porthos/AvanCont/Interfata/1Start/Frm1Main.aspx?pUrlLink=../../BasicWeb/FrmEntitate.aspx?xt=l_si_eName=FrmNotaContabila_si_aplf=1_si_fNotaContabilaId=29991" TargetMode="External"/><Relationship Id="rId372" Type="http://schemas.openxmlformats.org/officeDocument/2006/relationships/hyperlink" Target="http://porthos/AvanCont/Interfata/1Start/Frm1Main.aspx?pUrlLink=../../BasicWeb/FrmEntitate.aspx?xt=l_si_eName=FrmNotaContabila_si_aplf=1_si_fNotaContabilaId=37754" TargetMode="External"/><Relationship Id="rId677" Type="http://schemas.openxmlformats.org/officeDocument/2006/relationships/hyperlink" Target="http://porthos/AvanCont/Interfata/1Start/Frm1Main.aspx?pUrlLink=../../BasicWeb/FrmEntitate.aspx?xt=l_si_eName=FrmNotaContabila_si_aplf=1_si_fNotaContabilaId=60541" TargetMode="External"/><Relationship Id="rId232" Type="http://schemas.openxmlformats.org/officeDocument/2006/relationships/hyperlink" Target="http://porthos/AvanCont/Interfata/1Start/Frm1Main.aspx?pUrlLink=../../BasicWeb/FrmEntitate.aspx?xt=l_si_eName=FrmNotaContabila_si_aplf=1_si_fNotaContabilaId=36139" TargetMode="External"/><Relationship Id="rId27" Type="http://schemas.openxmlformats.org/officeDocument/2006/relationships/hyperlink" Target="http://porthos/AvanCont/Interfata/1Start/Frm1Main.aspx?pUrlLink=../../BasicWeb/FrmEntitate.aspx?xt=l_si_eName=FrmNotaContabila_si_aplf=1_si_fNotaContabilaId=28326" TargetMode="External"/><Relationship Id="rId537" Type="http://schemas.openxmlformats.org/officeDocument/2006/relationships/hyperlink" Target="http://porthos/AvanCont/Interfata/1Start/Frm1Main.aspx?pUrlLink=../../BasicWeb/FrmEntitate.aspx?xt=l_si_eName=FrmNotaContabila_si_aplf=1_si_fNotaContabilaId=44139" TargetMode="External"/><Relationship Id="rId80" Type="http://schemas.openxmlformats.org/officeDocument/2006/relationships/hyperlink" Target="http://porthos/AvanCont/Interfata/1Start/Frm1Main.aspx?pUrlLink=../../BasicWeb/FrmEntitate.aspx?xt=l_si_eName=FrmNotaContabila_si_aplf=1_si_fNotaContabilaId=29651" TargetMode="External"/><Relationship Id="rId176" Type="http://schemas.openxmlformats.org/officeDocument/2006/relationships/hyperlink" Target="http://porthos/AvanCont/Interfata/1Start/Frm1Main.aspx?pUrlLink=../../BasicWeb/FrmEntitate.aspx?xt=l_si_eName=FrmNotaContabila_si_aplf=1_si_fNotaContabilaId=30013" TargetMode="External"/><Relationship Id="rId383" Type="http://schemas.openxmlformats.org/officeDocument/2006/relationships/hyperlink" Target="http://porthos/AvanCont/Interfata/1Start/Frm1Main.aspx?pUrlLink=../../BasicWeb/FrmEntitate.aspx?xt=l_si_eName=FrmNotaContabila_si_aplf=1_si_fNotaContabilaId=37904" TargetMode="External"/><Relationship Id="rId590" Type="http://schemas.openxmlformats.org/officeDocument/2006/relationships/hyperlink" Target="http://porthos/AvanCont/Interfata/1Start/Frm1Main.aspx?pUrlLink=../../BasicWeb/FrmEntitate.aspx?xt=l_si_eName=FrmNotaContabila_si_aplf=1_si_fNotaContabilaId=56599" TargetMode="External"/><Relationship Id="rId604" Type="http://schemas.openxmlformats.org/officeDocument/2006/relationships/hyperlink" Target="http://porthos/AvanCont/Interfata/1Start/Frm1Main.aspx?pUrlLink=../../BasicWeb/FrmEntitate.aspx?xt=l_si_eName=FrmNotaContabila_si_aplf=1_si_fNotaContabilaId=58458" TargetMode="External"/><Relationship Id="rId243" Type="http://schemas.openxmlformats.org/officeDocument/2006/relationships/hyperlink" Target="http://porthos/AvanCont/Interfata/1Start/Frm1Main.aspx?pUrlLink=../../BasicWeb/FrmEntitate.aspx?xt=l_si_eName=FrmNotaContabila_si_aplf=1_si_fNotaContabilaId=36059" TargetMode="External"/><Relationship Id="rId450" Type="http://schemas.openxmlformats.org/officeDocument/2006/relationships/hyperlink" Target="http://porthos/AvanCont/Interfata/1Start/Frm1Main.aspx?pUrlLink=../../BasicWeb/FrmEntitate.aspx?xt=l_si_eName=FrmNotaContabila_si_aplf=1_si_fNotaContabilaId=43305" TargetMode="External"/><Relationship Id="rId38" Type="http://schemas.openxmlformats.org/officeDocument/2006/relationships/hyperlink" Target="http://porthos/AvanCont/Interfata/1Start/Frm1Main.aspx?pUrlLink=../../BasicWeb/FrmEntitate.aspx?xt=l_si_eName=FrmNotaContabila_si_aplf=1_si_fNotaContabilaId=28288" TargetMode="External"/><Relationship Id="rId103" Type="http://schemas.openxmlformats.org/officeDocument/2006/relationships/hyperlink" Target="http://porthos/AvanCont/Interfata/1Start/Frm1Main.aspx?pUrlLink=../../BasicWeb/FrmEntitate.aspx?xt=l_si_eName=FrmNotaContabila_si_aplf=1_si_fNotaContabilaId=29700" TargetMode="External"/><Relationship Id="rId310" Type="http://schemas.openxmlformats.org/officeDocument/2006/relationships/hyperlink" Target="http://porthos/AvanCont/Interfata/1Start/Frm1Main.aspx?pUrlLink=../../BasicWeb/FrmEntitate.aspx?xt=l_si_eName=FrmNotaContabila_si_aplf=1_si_fNotaContabilaId=34864" TargetMode="External"/><Relationship Id="rId548" Type="http://schemas.openxmlformats.org/officeDocument/2006/relationships/hyperlink" Target="http://porthos/AvanCont/Interfata/1Start/Frm1Main.aspx?pUrlLink=../../BasicWeb/FrmEntitate.aspx?xt=l_si_eName=FrmNotaContabila_si_aplf=1_si_fNotaContabilaId=44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5CA6-17FD-4183-803B-7834F399DAFF}">
  <dimension ref="A1:C31"/>
  <sheetViews>
    <sheetView workbookViewId="0">
      <selection activeCell="E20" sqref="E20"/>
    </sheetView>
  </sheetViews>
  <sheetFormatPr defaultRowHeight="15"/>
  <cols>
    <col min="1" max="1" width="53.42578125" bestFit="1" customWidth="1"/>
    <col min="2" max="2" width="24.85546875" bestFit="1" customWidth="1"/>
    <col min="3" max="3" width="43.42578125" bestFit="1" customWidth="1"/>
  </cols>
  <sheetData>
    <row r="1" spans="1:3">
      <c r="A1" s="61" t="s">
        <v>187</v>
      </c>
      <c r="B1" s="61"/>
      <c r="C1" s="15"/>
    </row>
    <row r="2" spans="1:3">
      <c r="A2" s="15"/>
      <c r="B2" s="15"/>
      <c r="C2" s="15"/>
    </row>
    <row r="3" spans="1:3">
      <c r="A3" s="108" t="s">
        <v>246</v>
      </c>
      <c r="B3" s="108"/>
      <c r="C3" s="108"/>
    </row>
    <row r="4" spans="1:3">
      <c r="A4" s="15"/>
      <c r="B4" s="15"/>
      <c r="C4" s="15"/>
    </row>
    <row r="5" spans="1:3">
      <c r="A5" s="15"/>
      <c r="B5" s="15"/>
      <c r="C5" s="15"/>
    </row>
    <row r="6" spans="1:3">
      <c r="A6" s="26" t="s">
        <v>242</v>
      </c>
      <c r="B6" s="17"/>
      <c r="C6" s="18"/>
    </row>
    <row r="7" spans="1:3">
      <c r="A7" s="16"/>
      <c r="B7" s="17"/>
      <c r="C7" s="18"/>
    </row>
    <row r="8" spans="1:3">
      <c r="A8" s="25" t="s">
        <v>241</v>
      </c>
      <c r="B8" s="25" t="s">
        <v>232</v>
      </c>
      <c r="C8" s="25" t="s">
        <v>225</v>
      </c>
    </row>
    <row r="9" spans="1:3">
      <c r="A9" s="23" t="s">
        <v>233</v>
      </c>
      <c r="B9" s="11">
        <v>9482961</v>
      </c>
      <c r="C9" s="14" t="s">
        <v>505</v>
      </c>
    </row>
    <row r="10" spans="1:3">
      <c r="A10" s="24" t="s">
        <v>243</v>
      </c>
      <c r="B10" s="11">
        <v>1087363</v>
      </c>
      <c r="C10" s="14" t="s">
        <v>505</v>
      </c>
    </row>
    <row r="11" spans="1:3">
      <c r="A11" s="22" t="s">
        <v>234</v>
      </c>
      <c r="B11" s="11">
        <v>18956</v>
      </c>
      <c r="C11" s="14" t="s">
        <v>505</v>
      </c>
    </row>
    <row r="12" spans="1:3">
      <c r="A12" s="22" t="s">
        <v>235</v>
      </c>
      <c r="B12" s="11">
        <v>1060</v>
      </c>
      <c r="C12" s="14" t="s">
        <v>505</v>
      </c>
    </row>
    <row r="13" spans="1:3">
      <c r="A13" s="24" t="s">
        <v>123</v>
      </c>
      <c r="B13" s="19">
        <v>385301</v>
      </c>
      <c r="C13" s="14" t="s">
        <v>505</v>
      </c>
    </row>
    <row r="14" spans="1:3">
      <c r="A14" s="24" t="s">
        <v>236</v>
      </c>
      <c r="B14" s="11">
        <v>16452</v>
      </c>
      <c r="C14" s="14" t="s">
        <v>505</v>
      </c>
    </row>
    <row r="15" spans="1:3">
      <c r="A15" s="24" t="s">
        <v>244</v>
      </c>
      <c r="B15" s="11">
        <v>317550</v>
      </c>
      <c r="C15" s="14" t="s">
        <v>505</v>
      </c>
    </row>
    <row r="16" spans="1:3">
      <c r="A16" s="22" t="s">
        <v>237</v>
      </c>
      <c r="B16" s="11">
        <v>189864</v>
      </c>
      <c r="C16" s="14" t="s">
        <v>505</v>
      </c>
    </row>
    <row r="17" spans="1:3">
      <c r="A17" s="22" t="s">
        <v>238</v>
      </c>
      <c r="B17" s="11">
        <v>5930</v>
      </c>
      <c r="C17" s="14" t="s">
        <v>505</v>
      </c>
    </row>
    <row r="18" spans="1:3">
      <c r="A18" s="24" t="s">
        <v>22</v>
      </c>
      <c r="B18" s="11">
        <v>62742</v>
      </c>
      <c r="C18" s="14" t="s">
        <v>505</v>
      </c>
    </row>
    <row r="19" spans="1:3">
      <c r="A19" s="24" t="s">
        <v>239</v>
      </c>
      <c r="B19" s="11">
        <v>1712</v>
      </c>
      <c r="C19" s="14" t="s">
        <v>505</v>
      </c>
    </row>
    <row r="20" spans="1:3">
      <c r="A20" s="24" t="s">
        <v>240</v>
      </c>
      <c r="B20" s="11">
        <v>16771</v>
      </c>
      <c r="C20" s="14" t="s">
        <v>505</v>
      </c>
    </row>
    <row r="21" spans="1:3">
      <c r="A21" s="24" t="s">
        <v>161</v>
      </c>
      <c r="B21" s="11">
        <v>209069</v>
      </c>
      <c r="C21" s="14" t="s">
        <v>505</v>
      </c>
    </row>
    <row r="22" spans="1:3">
      <c r="A22" s="24" t="s">
        <v>247</v>
      </c>
      <c r="B22" s="13">
        <f>SUM(B9:B21)</f>
        <v>11795731</v>
      </c>
      <c r="C22" s="14"/>
    </row>
    <row r="23" spans="1:3">
      <c r="A23" s="20"/>
      <c r="B23" s="6"/>
      <c r="C23" s="9"/>
    </row>
    <row r="24" spans="1:3">
      <c r="A24" s="20"/>
      <c r="B24" s="6"/>
      <c r="C24" s="9"/>
    </row>
    <row r="25" spans="1:3">
      <c r="A25" s="26" t="s">
        <v>248</v>
      </c>
      <c r="B25" s="6"/>
      <c r="C25" s="10"/>
    </row>
    <row r="26" spans="1:3">
      <c r="A26" s="26"/>
      <c r="B26" s="6"/>
      <c r="C26" s="10"/>
    </row>
    <row r="27" spans="1:3">
      <c r="A27" s="12" t="s">
        <v>245</v>
      </c>
      <c r="B27" s="13">
        <v>86836</v>
      </c>
      <c r="C27" s="14" t="s">
        <v>505</v>
      </c>
    </row>
    <row r="28" spans="1:3">
      <c r="A28" s="21"/>
      <c r="B28" s="6"/>
      <c r="C28" s="9"/>
    </row>
    <row r="29" spans="1:3">
      <c r="A29" s="20"/>
      <c r="B29" s="6"/>
      <c r="C29" s="9"/>
    </row>
    <row r="30" spans="1:3">
      <c r="A30" s="8"/>
      <c r="B30" s="6"/>
      <c r="C30" s="7"/>
    </row>
    <row r="31" spans="1:3">
      <c r="A31" s="9"/>
      <c r="B31" s="6"/>
      <c r="C31" s="10"/>
    </row>
  </sheetData>
  <mergeCells count="2">
    <mergeCell ref="A1:B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3FC9-9069-4CBD-8B3D-CA6C008D4100}">
  <dimension ref="A1:I379"/>
  <sheetViews>
    <sheetView workbookViewId="0">
      <selection activeCell="E5" sqref="E5"/>
    </sheetView>
  </sheetViews>
  <sheetFormatPr defaultRowHeight="15"/>
  <cols>
    <col min="1" max="1" width="18.140625" style="1" customWidth="1"/>
    <col min="2" max="2" width="23.28515625" style="1" customWidth="1"/>
    <col min="3" max="3" width="42" style="1" customWidth="1"/>
    <col min="4" max="4" width="27.5703125" style="1" bestFit="1" customWidth="1"/>
    <col min="5" max="5" width="34.7109375" style="1" bestFit="1" customWidth="1"/>
    <col min="6" max="6" width="17.28515625" style="59" bestFit="1" customWidth="1"/>
    <col min="7" max="7" width="11.5703125" bestFit="1" customWidth="1"/>
    <col min="8" max="8" width="11.5703125" style="60" bestFit="1" customWidth="1"/>
    <col min="9" max="9" width="9.28515625" style="60" bestFit="1" customWidth="1"/>
  </cols>
  <sheetData>
    <row r="1" spans="1:9">
      <c r="A1" s="62" t="s">
        <v>187</v>
      </c>
      <c r="B1" s="62"/>
      <c r="C1" s="62"/>
      <c r="D1" s="62"/>
    </row>
    <row r="3" spans="1:9" ht="15.75">
      <c r="A3" s="63" t="s">
        <v>188</v>
      </c>
      <c r="B3" s="63"/>
      <c r="C3" s="63"/>
      <c r="D3" s="63"/>
      <c r="E3" s="63"/>
      <c r="F3" s="63"/>
    </row>
    <row r="4" spans="1:9">
      <c r="A4" s="64" t="s">
        <v>246</v>
      </c>
      <c r="B4" s="64"/>
      <c r="C4" s="64"/>
      <c r="D4" s="64"/>
      <c r="E4" s="64"/>
      <c r="F4" s="64"/>
    </row>
    <row r="5" spans="1:9">
      <c r="A5" s="28"/>
      <c r="B5" s="28"/>
      <c r="C5" s="28"/>
      <c r="D5" s="28"/>
      <c r="E5" s="28"/>
      <c r="F5" s="28"/>
    </row>
    <row r="7" spans="1:9">
      <c r="A7" s="30" t="s">
        <v>180</v>
      </c>
      <c r="B7" s="30" t="s">
        <v>184</v>
      </c>
      <c r="C7" s="30" t="s">
        <v>181</v>
      </c>
      <c r="D7" s="30" t="s">
        <v>241</v>
      </c>
      <c r="E7" s="30" t="s">
        <v>182</v>
      </c>
      <c r="F7" s="30" t="s">
        <v>183</v>
      </c>
    </row>
    <row r="8" spans="1:9">
      <c r="A8" s="31">
        <v>43116</v>
      </c>
      <c r="B8" s="32" t="s">
        <v>185</v>
      </c>
      <c r="C8" s="4" t="s">
        <v>5</v>
      </c>
      <c r="D8" s="4" t="s">
        <v>0</v>
      </c>
      <c r="E8" s="4" t="s">
        <v>8</v>
      </c>
      <c r="F8" s="36">
        <v>224.25</v>
      </c>
      <c r="H8"/>
      <c r="I8"/>
    </row>
    <row r="9" spans="1:9">
      <c r="A9" s="31">
        <v>43116</v>
      </c>
      <c r="B9" s="32" t="s">
        <v>185</v>
      </c>
      <c r="C9" s="4" t="s">
        <v>5</v>
      </c>
      <c r="D9" s="4" t="s">
        <v>1</v>
      </c>
      <c r="E9" s="4" t="s">
        <v>8</v>
      </c>
      <c r="F9" s="41">
        <v>1270.75</v>
      </c>
    </row>
    <row r="10" spans="1:9">
      <c r="A10" s="31">
        <v>43116</v>
      </c>
      <c r="B10" s="32" t="s">
        <v>185</v>
      </c>
      <c r="C10" s="4" t="s">
        <v>5</v>
      </c>
      <c r="D10" s="4" t="s">
        <v>1</v>
      </c>
      <c r="E10" s="4" t="s">
        <v>8</v>
      </c>
      <c r="F10" s="41">
        <v>1280.0999999999999</v>
      </c>
    </row>
    <row r="11" spans="1:9">
      <c r="A11" s="31">
        <v>43116</v>
      </c>
      <c r="B11" s="32" t="s">
        <v>185</v>
      </c>
      <c r="C11" s="4" t="s">
        <v>5</v>
      </c>
      <c r="D11" s="4" t="s">
        <v>0</v>
      </c>
      <c r="E11" s="4" t="s">
        <v>8</v>
      </c>
      <c r="F11" s="36">
        <v>225.9</v>
      </c>
      <c r="H11"/>
      <c r="I11"/>
    </row>
    <row r="12" spans="1:9" ht="17.25" customHeight="1">
      <c r="A12" s="31">
        <v>43116</v>
      </c>
      <c r="B12" s="32" t="s">
        <v>185</v>
      </c>
      <c r="C12" s="4" t="s">
        <v>6</v>
      </c>
      <c r="D12" s="4" t="s">
        <v>0</v>
      </c>
      <c r="E12" s="4" t="s">
        <v>249</v>
      </c>
      <c r="F12" s="36">
        <v>660.3</v>
      </c>
      <c r="H12"/>
      <c r="I12"/>
    </row>
    <row r="13" spans="1:9" ht="15" customHeight="1">
      <c r="A13" s="31">
        <v>43116</v>
      </c>
      <c r="B13" s="32" t="s">
        <v>185</v>
      </c>
      <c r="C13" s="4" t="s">
        <v>6</v>
      </c>
      <c r="D13" s="4" t="s">
        <v>0</v>
      </c>
      <c r="E13" s="4" t="s">
        <v>249</v>
      </c>
      <c r="F13" s="36">
        <v>271.95</v>
      </c>
      <c r="H13"/>
      <c r="I13"/>
    </row>
    <row r="14" spans="1:9" ht="19.5" customHeight="1">
      <c r="A14" s="31">
        <v>43116</v>
      </c>
      <c r="B14" s="32" t="s">
        <v>185</v>
      </c>
      <c r="C14" s="4" t="s">
        <v>6</v>
      </c>
      <c r="D14" s="4" t="s">
        <v>0</v>
      </c>
      <c r="E14" s="4" t="s">
        <v>249</v>
      </c>
      <c r="F14" s="36">
        <v>24.45</v>
      </c>
      <c r="H14"/>
      <c r="I14"/>
    </row>
    <row r="15" spans="1:9" ht="16.5" customHeight="1">
      <c r="A15" s="31">
        <v>43116</v>
      </c>
      <c r="B15" s="32" t="s">
        <v>185</v>
      </c>
      <c r="C15" s="4" t="s">
        <v>6</v>
      </c>
      <c r="D15" s="4" t="s">
        <v>0</v>
      </c>
      <c r="E15" s="4" t="s">
        <v>249</v>
      </c>
      <c r="F15" s="36">
        <v>24.45</v>
      </c>
      <c r="H15"/>
      <c r="I15"/>
    </row>
    <row r="16" spans="1:9" ht="16.5" customHeight="1">
      <c r="A16" s="31">
        <v>43116</v>
      </c>
      <c r="B16" s="32" t="s">
        <v>185</v>
      </c>
      <c r="C16" s="4" t="s">
        <v>6</v>
      </c>
      <c r="D16" s="4" t="s">
        <v>0</v>
      </c>
      <c r="E16" s="4" t="s">
        <v>249</v>
      </c>
      <c r="F16" s="36">
        <v>7.35</v>
      </c>
      <c r="H16"/>
      <c r="I16"/>
    </row>
    <row r="17" spans="1:9" ht="18" customHeight="1">
      <c r="A17" s="31">
        <v>43116</v>
      </c>
      <c r="B17" s="32" t="s">
        <v>185</v>
      </c>
      <c r="C17" s="4" t="s">
        <v>6</v>
      </c>
      <c r="D17" s="4" t="s">
        <v>0</v>
      </c>
      <c r="E17" s="4" t="s">
        <v>249</v>
      </c>
      <c r="F17" s="36">
        <v>41.85</v>
      </c>
      <c r="H17"/>
      <c r="I17"/>
    </row>
    <row r="18" spans="1:9">
      <c r="A18" s="31">
        <v>43116</v>
      </c>
      <c r="B18" s="32" t="s">
        <v>185</v>
      </c>
      <c r="C18" s="4" t="s">
        <v>6</v>
      </c>
      <c r="D18" s="4" t="s">
        <v>0</v>
      </c>
      <c r="E18" s="4" t="s">
        <v>249</v>
      </c>
      <c r="F18" s="36">
        <v>257.10000000000002</v>
      </c>
      <c r="H18"/>
      <c r="I18"/>
    </row>
    <row r="19" spans="1:9">
      <c r="A19" s="31">
        <v>43116</v>
      </c>
      <c r="B19" s="32" t="s">
        <v>185</v>
      </c>
      <c r="C19" s="4" t="s">
        <v>6</v>
      </c>
      <c r="D19" s="4" t="s">
        <v>0</v>
      </c>
      <c r="E19" s="4" t="s">
        <v>249</v>
      </c>
      <c r="F19" s="36">
        <v>518.85</v>
      </c>
      <c r="H19"/>
      <c r="I19"/>
    </row>
    <row r="20" spans="1:9">
      <c r="A20" s="31">
        <v>43116</v>
      </c>
      <c r="B20" s="32" t="s">
        <v>185</v>
      </c>
      <c r="C20" s="4" t="s">
        <v>6</v>
      </c>
      <c r="D20" s="4" t="s">
        <v>0</v>
      </c>
      <c r="E20" s="4" t="s">
        <v>249</v>
      </c>
      <c r="F20" s="36">
        <v>780.9</v>
      </c>
      <c r="H20"/>
      <c r="I20"/>
    </row>
    <row r="21" spans="1:9">
      <c r="A21" s="31">
        <v>43116</v>
      </c>
      <c r="B21" s="32" t="s">
        <v>185</v>
      </c>
      <c r="C21" s="4" t="s">
        <v>6</v>
      </c>
      <c r="D21" s="4" t="s">
        <v>1</v>
      </c>
      <c r="E21" s="4" t="s">
        <v>249</v>
      </c>
      <c r="F21" s="41">
        <v>4425.1000000000004</v>
      </c>
    </row>
    <row r="22" spans="1:9">
      <c r="A22" s="31">
        <v>43116</v>
      </c>
      <c r="B22" s="32" t="s">
        <v>185</v>
      </c>
      <c r="C22" s="4" t="s">
        <v>6</v>
      </c>
      <c r="D22" s="4" t="s">
        <v>1</v>
      </c>
      <c r="E22" s="4" t="s">
        <v>249</v>
      </c>
      <c r="F22" s="41">
        <v>2940.15</v>
      </c>
    </row>
    <row r="23" spans="1:9">
      <c r="A23" s="31">
        <v>43116</v>
      </c>
      <c r="B23" s="32" t="s">
        <v>185</v>
      </c>
      <c r="C23" s="4" t="s">
        <v>6</v>
      </c>
      <c r="D23" s="4" t="s">
        <v>1</v>
      </c>
      <c r="E23" s="4" t="s">
        <v>249</v>
      </c>
      <c r="F23" s="41">
        <v>1456.9</v>
      </c>
    </row>
    <row r="24" spans="1:9">
      <c r="A24" s="31">
        <v>43116</v>
      </c>
      <c r="B24" s="32" t="s">
        <v>185</v>
      </c>
      <c r="C24" s="4" t="s">
        <v>6</v>
      </c>
      <c r="D24" s="4" t="s">
        <v>1</v>
      </c>
      <c r="E24" s="4" t="s">
        <v>249</v>
      </c>
      <c r="F24" s="41">
        <v>237.15</v>
      </c>
    </row>
    <row r="25" spans="1:9">
      <c r="A25" s="31">
        <v>43116</v>
      </c>
      <c r="B25" s="32" t="s">
        <v>185</v>
      </c>
      <c r="C25" s="4" t="s">
        <v>6</v>
      </c>
      <c r="D25" s="4" t="s">
        <v>1</v>
      </c>
      <c r="E25" s="4" t="s">
        <v>249</v>
      </c>
      <c r="F25" s="41">
        <v>41.65</v>
      </c>
    </row>
    <row r="26" spans="1:9">
      <c r="A26" s="31">
        <v>43116</v>
      </c>
      <c r="B26" s="32" t="s">
        <v>185</v>
      </c>
      <c r="C26" s="4" t="s">
        <v>6</v>
      </c>
      <c r="D26" s="4" t="s">
        <v>1</v>
      </c>
      <c r="E26" s="4" t="s">
        <v>249</v>
      </c>
      <c r="F26" s="41">
        <v>1541.05</v>
      </c>
    </row>
    <row r="27" spans="1:9">
      <c r="A27" s="31">
        <v>43116</v>
      </c>
      <c r="B27" s="32" t="s">
        <v>185</v>
      </c>
      <c r="C27" s="4" t="s">
        <v>6</v>
      </c>
      <c r="D27" s="4" t="s">
        <v>1</v>
      </c>
      <c r="E27" s="4" t="s">
        <v>249</v>
      </c>
      <c r="F27" s="41">
        <v>138.55000000000001</v>
      </c>
    </row>
    <row r="28" spans="1:9">
      <c r="A28" s="31">
        <v>43116</v>
      </c>
      <c r="B28" s="32" t="s">
        <v>185</v>
      </c>
      <c r="C28" s="4" t="s">
        <v>6</v>
      </c>
      <c r="D28" s="4" t="s">
        <v>1</v>
      </c>
      <c r="E28" s="4" t="s">
        <v>249</v>
      </c>
      <c r="F28" s="41">
        <v>138.55000000000001</v>
      </c>
    </row>
    <row r="29" spans="1:9">
      <c r="A29" s="31">
        <v>43116</v>
      </c>
      <c r="B29" s="32" t="s">
        <v>185</v>
      </c>
      <c r="C29" s="4" t="s">
        <v>6</v>
      </c>
      <c r="D29" s="4" t="s">
        <v>1</v>
      </c>
      <c r="E29" s="4" t="s">
        <v>249</v>
      </c>
      <c r="F29" s="41">
        <v>3741.7</v>
      </c>
    </row>
    <row r="30" spans="1:9">
      <c r="A30" s="31">
        <v>43116</v>
      </c>
      <c r="B30" s="32" t="s">
        <v>185</v>
      </c>
      <c r="C30" s="4" t="s">
        <v>5</v>
      </c>
      <c r="D30" s="4" t="s">
        <v>1</v>
      </c>
      <c r="E30" s="4" t="s">
        <v>8</v>
      </c>
      <c r="F30" s="41">
        <v>396.95</v>
      </c>
    </row>
    <row r="31" spans="1:9">
      <c r="A31" s="31">
        <v>43116</v>
      </c>
      <c r="B31" s="32" t="s">
        <v>185</v>
      </c>
      <c r="C31" s="4" t="s">
        <v>5</v>
      </c>
      <c r="D31" s="4" t="s">
        <v>0</v>
      </c>
      <c r="E31" s="4" t="s">
        <v>8</v>
      </c>
      <c r="F31" s="36">
        <v>70.05</v>
      </c>
      <c r="H31"/>
      <c r="I31"/>
    </row>
    <row r="32" spans="1:9">
      <c r="A32" s="31">
        <v>43116</v>
      </c>
      <c r="B32" s="32" t="s">
        <v>185</v>
      </c>
      <c r="C32" s="4" t="s">
        <v>5</v>
      </c>
      <c r="D32" s="4" t="s">
        <v>1</v>
      </c>
      <c r="E32" s="4" t="s">
        <v>8</v>
      </c>
      <c r="F32" s="41">
        <v>1002.15</v>
      </c>
    </row>
    <row r="33" spans="1:9">
      <c r="A33" s="31">
        <v>43116</v>
      </c>
      <c r="B33" s="32" t="s">
        <v>185</v>
      </c>
      <c r="C33" s="4" t="s">
        <v>5</v>
      </c>
      <c r="D33" s="4" t="s">
        <v>0</v>
      </c>
      <c r="E33" s="4" t="s">
        <v>8</v>
      </c>
      <c r="F33" s="36">
        <v>321.14999999999998</v>
      </c>
      <c r="H33"/>
      <c r="I33"/>
    </row>
    <row r="34" spans="1:9">
      <c r="A34" s="31">
        <v>43116</v>
      </c>
      <c r="B34" s="32" t="s">
        <v>185</v>
      </c>
      <c r="C34" s="4" t="s">
        <v>5</v>
      </c>
      <c r="D34" s="4" t="s">
        <v>1</v>
      </c>
      <c r="E34" s="4" t="s">
        <v>8</v>
      </c>
      <c r="F34" s="41">
        <v>1819.85</v>
      </c>
    </row>
    <row r="35" spans="1:9">
      <c r="A35" s="31">
        <v>43116</v>
      </c>
      <c r="B35" s="32" t="s">
        <v>185</v>
      </c>
      <c r="C35" s="4" t="s">
        <v>5</v>
      </c>
      <c r="D35" s="4" t="s">
        <v>0</v>
      </c>
      <c r="E35" s="4" t="s">
        <v>8</v>
      </c>
      <c r="F35" s="36">
        <v>178.95</v>
      </c>
      <c r="H35"/>
      <c r="I35"/>
    </row>
    <row r="36" spans="1:9">
      <c r="A36" s="31">
        <v>43116</v>
      </c>
      <c r="B36" s="32" t="s">
        <v>185</v>
      </c>
      <c r="C36" s="4" t="s">
        <v>5</v>
      </c>
      <c r="D36" s="4" t="s">
        <v>0</v>
      </c>
      <c r="E36" s="4" t="s">
        <v>8</v>
      </c>
      <c r="F36" s="36">
        <v>73.650000000000006</v>
      </c>
      <c r="H36"/>
      <c r="I36"/>
    </row>
    <row r="37" spans="1:9">
      <c r="A37" s="31">
        <v>43116</v>
      </c>
      <c r="B37" s="32" t="s">
        <v>185</v>
      </c>
      <c r="C37" s="4" t="s">
        <v>5</v>
      </c>
      <c r="D37" s="4" t="s">
        <v>1</v>
      </c>
      <c r="E37" s="4" t="s">
        <v>8</v>
      </c>
      <c r="F37" s="41">
        <v>417.35</v>
      </c>
    </row>
    <row r="38" spans="1:9">
      <c r="A38" s="31">
        <v>43116</v>
      </c>
      <c r="B38" s="32" t="s">
        <v>185</v>
      </c>
      <c r="C38" s="4" t="s">
        <v>5</v>
      </c>
      <c r="D38" s="4" t="s">
        <v>1</v>
      </c>
      <c r="E38" s="4" t="s">
        <v>8</v>
      </c>
      <c r="F38" s="41">
        <v>520.20000000000005</v>
      </c>
    </row>
    <row r="39" spans="1:9">
      <c r="A39" s="31">
        <v>43116</v>
      </c>
      <c r="B39" s="32" t="s">
        <v>185</v>
      </c>
      <c r="C39" s="4" t="s">
        <v>5</v>
      </c>
      <c r="D39" s="4" t="s">
        <v>0</v>
      </c>
      <c r="E39" s="4" t="s">
        <v>8</v>
      </c>
      <c r="F39" s="36">
        <v>91.8</v>
      </c>
      <c r="H39"/>
      <c r="I39"/>
    </row>
    <row r="40" spans="1:9">
      <c r="A40" s="31">
        <v>43116</v>
      </c>
      <c r="B40" s="32" t="s">
        <v>185</v>
      </c>
      <c r="C40" s="4" t="s">
        <v>5</v>
      </c>
      <c r="D40" s="4" t="s">
        <v>0</v>
      </c>
      <c r="E40" s="4" t="s">
        <v>8</v>
      </c>
      <c r="F40" s="36">
        <v>155.85</v>
      </c>
      <c r="H40"/>
      <c r="I40"/>
    </row>
    <row r="41" spans="1:9">
      <c r="A41" s="31">
        <v>43116</v>
      </c>
      <c r="B41" s="32" t="s">
        <v>185</v>
      </c>
      <c r="C41" s="4" t="s">
        <v>5</v>
      </c>
      <c r="D41" s="4" t="s">
        <v>1</v>
      </c>
      <c r="E41" s="4" t="s">
        <v>8</v>
      </c>
      <c r="F41" s="41">
        <v>883.15</v>
      </c>
    </row>
    <row r="42" spans="1:9">
      <c r="A42" s="31">
        <v>43116</v>
      </c>
      <c r="B42" s="32" t="s">
        <v>185</v>
      </c>
      <c r="C42" s="4" t="s">
        <v>5</v>
      </c>
      <c r="D42" s="4" t="s">
        <v>0</v>
      </c>
      <c r="E42" s="4" t="s">
        <v>8</v>
      </c>
      <c r="F42" s="36">
        <v>176.85</v>
      </c>
      <c r="H42"/>
      <c r="I42"/>
    </row>
    <row r="43" spans="1:9">
      <c r="A43" s="31">
        <v>43116</v>
      </c>
      <c r="B43" s="32" t="s">
        <v>185</v>
      </c>
      <c r="C43" s="4" t="s">
        <v>5</v>
      </c>
      <c r="D43" s="4" t="s">
        <v>0</v>
      </c>
      <c r="E43" s="4" t="s">
        <v>8</v>
      </c>
      <c r="F43" s="36">
        <v>134.85</v>
      </c>
      <c r="H43"/>
      <c r="I43"/>
    </row>
    <row r="44" spans="1:9">
      <c r="A44" s="31">
        <v>43116</v>
      </c>
      <c r="B44" s="32" t="s">
        <v>185</v>
      </c>
      <c r="C44" s="4" t="s">
        <v>5</v>
      </c>
      <c r="D44" s="4" t="s">
        <v>1</v>
      </c>
      <c r="E44" s="4" t="s">
        <v>8</v>
      </c>
      <c r="F44" s="41">
        <v>764.15</v>
      </c>
    </row>
    <row r="45" spans="1:9">
      <c r="A45" s="31">
        <v>43116</v>
      </c>
      <c r="B45" s="32" t="s">
        <v>185</v>
      </c>
      <c r="C45" s="4" t="s">
        <v>5</v>
      </c>
      <c r="D45" s="4" t="s">
        <v>0</v>
      </c>
      <c r="E45" s="4" t="s">
        <v>8</v>
      </c>
      <c r="F45" s="36">
        <v>73.2</v>
      </c>
      <c r="H45"/>
      <c r="I45"/>
    </row>
    <row r="46" spans="1:9">
      <c r="A46" s="31">
        <v>43116</v>
      </c>
      <c r="B46" s="32" t="s">
        <v>185</v>
      </c>
      <c r="C46" s="4" t="s">
        <v>5</v>
      </c>
      <c r="D46" s="4" t="s">
        <v>1</v>
      </c>
      <c r="E46" s="4" t="s">
        <v>8</v>
      </c>
      <c r="F46" s="41">
        <v>414.8</v>
      </c>
    </row>
    <row r="47" spans="1:9">
      <c r="A47" s="31">
        <v>43116</v>
      </c>
      <c r="B47" s="32" t="s">
        <v>185</v>
      </c>
      <c r="C47" s="4" t="s">
        <v>5</v>
      </c>
      <c r="D47" s="4" t="s">
        <v>0</v>
      </c>
      <c r="E47" s="4" t="s">
        <v>8</v>
      </c>
      <c r="F47" s="36">
        <v>380.55</v>
      </c>
      <c r="H47"/>
      <c r="I47"/>
    </row>
    <row r="48" spans="1:9">
      <c r="A48" s="31">
        <v>43116</v>
      </c>
      <c r="B48" s="32" t="s">
        <v>185</v>
      </c>
      <c r="C48" s="4" t="s">
        <v>5</v>
      </c>
      <c r="D48" s="4" t="s">
        <v>1</v>
      </c>
      <c r="E48" s="4" t="s">
        <v>8</v>
      </c>
      <c r="F48" s="41">
        <v>2156.4499999999998</v>
      </c>
    </row>
    <row r="49" spans="1:9">
      <c r="A49" s="31">
        <v>43116</v>
      </c>
      <c r="B49" s="32" t="s">
        <v>185</v>
      </c>
      <c r="C49" s="4" t="s">
        <v>5</v>
      </c>
      <c r="D49" s="4" t="s">
        <v>1</v>
      </c>
      <c r="E49" s="4" t="s">
        <v>8</v>
      </c>
      <c r="F49" s="41">
        <v>657.05</v>
      </c>
    </row>
    <row r="50" spans="1:9">
      <c r="A50" s="31">
        <v>43116</v>
      </c>
      <c r="B50" s="32" t="s">
        <v>185</v>
      </c>
      <c r="C50" s="4" t="s">
        <v>5</v>
      </c>
      <c r="D50" s="4" t="s">
        <v>0</v>
      </c>
      <c r="E50" s="4" t="s">
        <v>8</v>
      </c>
      <c r="F50" s="36">
        <v>115.95</v>
      </c>
      <c r="H50"/>
      <c r="I50"/>
    </row>
    <row r="51" spans="1:9">
      <c r="A51" s="31">
        <v>43116</v>
      </c>
      <c r="B51" s="32" t="s">
        <v>185</v>
      </c>
      <c r="C51" s="4" t="s">
        <v>9</v>
      </c>
      <c r="D51" s="4" t="s">
        <v>1</v>
      </c>
      <c r="E51" s="4" t="s">
        <v>8</v>
      </c>
      <c r="F51" s="41">
        <v>104.04</v>
      </c>
    </row>
    <row r="52" spans="1:9">
      <c r="A52" s="31">
        <v>43116</v>
      </c>
      <c r="B52" s="32" t="s">
        <v>185</v>
      </c>
      <c r="C52" s="4" t="s">
        <v>9</v>
      </c>
      <c r="D52" s="4" t="s">
        <v>1</v>
      </c>
      <c r="E52" s="4" t="s">
        <v>8</v>
      </c>
      <c r="F52" s="41">
        <v>68</v>
      </c>
    </row>
    <row r="53" spans="1:9">
      <c r="A53" s="31">
        <v>43116</v>
      </c>
      <c r="B53" s="32" t="s">
        <v>185</v>
      </c>
      <c r="C53" s="4" t="s">
        <v>9</v>
      </c>
      <c r="D53" s="4" t="s">
        <v>1</v>
      </c>
      <c r="E53" s="4" t="s">
        <v>8</v>
      </c>
      <c r="F53" s="41">
        <v>2220.86</v>
      </c>
    </row>
    <row r="54" spans="1:9">
      <c r="A54" s="31">
        <v>43116</v>
      </c>
      <c r="B54" s="32" t="s">
        <v>185</v>
      </c>
      <c r="C54" s="4" t="s">
        <v>9</v>
      </c>
      <c r="D54" s="4" t="s">
        <v>0</v>
      </c>
      <c r="E54" s="4" t="s">
        <v>8</v>
      </c>
      <c r="F54" s="36">
        <v>18.36</v>
      </c>
      <c r="H54"/>
      <c r="I54"/>
    </row>
    <row r="55" spans="1:9">
      <c r="A55" s="31">
        <v>43116</v>
      </c>
      <c r="B55" s="32" t="s">
        <v>185</v>
      </c>
      <c r="C55" s="4" t="s">
        <v>9</v>
      </c>
      <c r="D55" s="4" t="s">
        <v>0</v>
      </c>
      <c r="E55" s="4" t="s">
        <v>8</v>
      </c>
      <c r="F55" s="36">
        <v>403.92</v>
      </c>
      <c r="H55"/>
      <c r="I55"/>
    </row>
    <row r="56" spans="1:9">
      <c r="A56" s="31">
        <v>43116</v>
      </c>
      <c r="B56" s="32" t="s">
        <v>185</v>
      </c>
      <c r="C56" s="4" t="s">
        <v>10</v>
      </c>
      <c r="D56" s="4" t="s">
        <v>0</v>
      </c>
      <c r="E56" s="4" t="s">
        <v>170</v>
      </c>
      <c r="F56" s="36">
        <v>988.4</v>
      </c>
      <c r="H56"/>
      <c r="I56"/>
    </row>
    <row r="57" spans="1:9">
      <c r="A57" s="31">
        <v>43116</v>
      </c>
      <c r="B57" s="32" t="s">
        <v>185</v>
      </c>
      <c r="C57" s="4" t="s">
        <v>10</v>
      </c>
      <c r="D57" s="4" t="s">
        <v>1</v>
      </c>
      <c r="E57" s="4" t="s">
        <v>170</v>
      </c>
      <c r="F57" s="41">
        <v>5600.94</v>
      </c>
    </row>
    <row r="58" spans="1:9">
      <c r="A58" s="31">
        <v>43116</v>
      </c>
      <c r="B58" s="32" t="s">
        <v>185</v>
      </c>
      <c r="C58" s="4" t="s">
        <v>9</v>
      </c>
      <c r="D58" s="4" t="s">
        <v>1</v>
      </c>
      <c r="E58" s="4" t="s">
        <v>8</v>
      </c>
      <c r="F58" s="41">
        <v>116.05</v>
      </c>
    </row>
    <row r="59" spans="1:9">
      <c r="A59" s="31">
        <v>43116</v>
      </c>
      <c r="B59" s="32" t="s">
        <v>185</v>
      </c>
      <c r="C59" s="4" t="s">
        <v>9</v>
      </c>
      <c r="D59" s="4" t="s">
        <v>1</v>
      </c>
      <c r="E59" s="4" t="s">
        <v>8</v>
      </c>
      <c r="F59" s="41">
        <v>2360.91</v>
      </c>
    </row>
    <row r="60" spans="1:9">
      <c r="A60" s="31">
        <v>43116</v>
      </c>
      <c r="B60" s="32" t="s">
        <v>185</v>
      </c>
      <c r="C60" s="4" t="s">
        <v>9</v>
      </c>
      <c r="D60" s="4" t="s">
        <v>0</v>
      </c>
      <c r="E60" s="4" t="s">
        <v>8</v>
      </c>
      <c r="F60" s="36">
        <v>416.63</v>
      </c>
      <c r="H60"/>
      <c r="I60"/>
    </row>
    <row r="61" spans="1:9">
      <c r="A61" s="31">
        <v>43116</v>
      </c>
      <c r="B61" s="32" t="s">
        <v>185</v>
      </c>
      <c r="C61" s="4" t="s">
        <v>9</v>
      </c>
      <c r="D61" s="4" t="s">
        <v>0</v>
      </c>
      <c r="E61" s="4" t="s">
        <v>8</v>
      </c>
      <c r="F61" s="36">
        <v>20.47</v>
      </c>
      <c r="H61"/>
      <c r="I61"/>
    </row>
    <row r="62" spans="1:9">
      <c r="A62" s="31">
        <v>43116</v>
      </c>
      <c r="B62" s="32" t="s">
        <v>185</v>
      </c>
      <c r="C62" s="4" t="s">
        <v>9</v>
      </c>
      <c r="D62" s="4" t="s">
        <v>1</v>
      </c>
      <c r="E62" s="4" t="s">
        <v>8</v>
      </c>
      <c r="F62" s="41">
        <v>24.02</v>
      </c>
    </row>
    <row r="63" spans="1:9">
      <c r="A63" s="31">
        <v>43116</v>
      </c>
      <c r="B63" s="32" t="s">
        <v>185</v>
      </c>
      <c r="C63" s="4" t="s">
        <v>9</v>
      </c>
      <c r="D63" s="4" t="s">
        <v>1</v>
      </c>
      <c r="E63" s="4" t="s">
        <v>8</v>
      </c>
      <c r="F63" s="41">
        <v>808.31</v>
      </c>
    </row>
    <row r="64" spans="1:9">
      <c r="A64" s="31">
        <v>43116</v>
      </c>
      <c r="B64" s="32" t="s">
        <v>185</v>
      </c>
      <c r="C64" s="4" t="s">
        <v>9</v>
      </c>
      <c r="D64" s="4" t="s">
        <v>0</v>
      </c>
      <c r="E64" s="4" t="s">
        <v>8</v>
      </c>
      <c r="F64" s="36">
        <v>4.24</v>
      </c>
      <c r="H64"/>
      <c r="I64"/>
    </row>
    <row r="65" spans="1:9">
      <c r="A65" s="31">
        <v>43116</v>
      </c>
      <c r="B65" s="32" t="s">
        <v>185</v>
      </c>
      <c r="C65" s="4" t="s">
        <v>9</v>
      </c>
      <c r="D65" s="4" t="s">
        <v>0</v>
      </c>
      <c r="E65" s="4" t="s">
        <v>8</v>
      </c>
      <c r="F65" s="36">
        <v>142.63999999999999</v>
      </c>
      <c r="H65"/>
      <c r="I65"/>
    </row>
    <row r="66" spans="1:9">
      <c r="A66" s="31">
        <v>43116</v>
      </c>
      <c r="B66" s="32" t="s">
        <v>185</v>
      </c>
      <c r="C66" s="4" t="s">
        <v>9</v>
      </c>
      <c r="D66" s="4" t="s">
        <v>0</v>
      </c>
      <c r="E66" s="4" t="s">
        <v>8</v>
      </c>
      <c r="F66" s="36">
        <v>403.92</v>
      </c>
      <c r="H66"/>
      <c r="I66"/>
    </row>
    <row r="67" spans="1:9">
      <c r="A67" s="31">
        <v>43116</v>
      </c>
      <c r="B67" s="32" t="s">
        <v>185</v>
      </c>
      <c r="C67" s="4" t="s">
        <v>9</v>
      </c>
      <c r="D67" s="4" t="s">
        <v>0</v>
      </c>
      <c r="E67" s="4" t="s">
        <v>8</v>
      </c>
      <c r="F67" s="36">
        <v>18.36</v>
      </c>
      <c r="H67"/>
      <c r="I67"/>
    </row>
    <row r="68" spans="1:9">
      <c r="A68" s="31">
        <v>43116</v>
      </c>
      <c r="B68" s="32" t="s">
        <v>185</v>
      </c>
      <c r="C68" s="4" t="s">
        <v>9</v>
      </c>
      <c r="D68" s="4" t="s">
        <v>1</v>
      </c>
      <c r="E68" s="4" t="s">
        <v>8</v>
      </c>
      <c r="F68" s="41">
        <v>104.04</v>
      </c>
    </row>
    <row r="69" spans="1:9">
      <c r="A69" s="31">
        <v>43116</v>
      </c>
      <c r="B69" s="32" t="s">
        <v>185</v>
      </c>
      <c r="C69" s="4" t="s">
        <v>9</v>
      </c>
      <c r="D69" s="4" t="s">
        <v>1</v>
      </c>
      <c r="E69" s="4" t="s">
        <v>8</v>
      </c>
      <c r="F69" s="41">
        <v>2220.85</v>
      </c>
    </row>
    <row r="70" spans="1:9">
      <c r="A70" s="31">
        <v>43116</v>
      </c>
      <c r="B70" s="32" t="s">
        <v>185</v>
      </c>
      <c r="C70" s="4" t="s">
        <v>9</v>
      </c>
      <c r="D70" s="4" t="s">
        <v>1</v>
      </c>
      <c r="E70" s="4" t="s">
        <v>8</v>
      </c>
      <c r="F70" s="41">
        <v>68</v>
      </c>
    </row>
    <row r="71" spans="1:9">
      <c r="A71" s="31">
        <v>43117</v>
      </c>
      <c r="B71" s="32" t="s">
        <v>186</v>
      </c>
      <c r="C71" s="4" t="s">
        <v>5</v>
      </c>
      <c r="D71" s="4" t="s">
        <v>4</v>
      </c>
      <c r="E71" s="4" t="s">
        <v>8</v>
      </c>
      <c r="F71" s="36">
        <v>186.9</v>
      </c>
      <c r="H71"/>
      <c r="I71"/>
    </row>
    <row r="72" spans="1:9">
      <c r="A72" s="31">
        <v>43117</v>
      </c>
      <c r="B72" s="32" t="s">
        <v>186</v>
      </c>
      <c r="C72" s="4" t="s">
        <v>5</v>
      </c>
      <c r="D72" s="4" t="s">
        <v>3</v>
      </c>
      <c r="E72" s="4" t="s">
        <v>8</v>
      </c>
      <c r="F72" s="36">
        <v>1059.0999999999999</v>
      </c>
      <c r="H72"/>
      <c r="I72"/>
    </row>
    <row r="73" spans="1:9">
      <c r="A73" s="31">
        <v>43117</v>
      </c>
      <c r="B73" s="32" t="s">
        <v>186</v>
      </c>
      <c r="C73" s="4" t="s">
        <v>5</v>
      </c>
      <c r="D73" s="4" t="s">
        <v>4</v>
      </c>
      <c r="E73" s="4" t="s">
        <v>8</v>
      </c>
      <c r="F73" s="36">
        <v>106.2</v>
      </c>
      <c r="H73"/>
      <c r="I73"/>
    </row>
    <row r="74" spans="1:9">
      <c r="A74" s="31">
        <v>43117</v>
      </c>
      <c r="B74" s="32" t="s">
        <v>186</v>
      </c>
      <c r="C74" s="4" t="s">
        <v>5</v>
      </c>
      <c r="D74" s="4" t="s">
        <v>3</v>
      </c>
      <c r="E74" s="4" t="s">
        <v>8</v>
      </c>
      <c r="F74" s="36">
        <v>601.79999999999995</v>
      </c>
      <c r="H74"/>
      <c r="I74"/>
    </row>
    <row r="75" spans="1:9">
      <c r="A75" s="31">
        <v>43117</v>
      </c>
      <c r="B75" s="32" t="s">
        <v>186</v>
      </c>
      <c r="C75" s="4" t="s">
        <v>5</v>
      </c>
      <c r="D75" s="4" t="s">
        <v>3</v>
      </c>
      <c r="E75" s="4" t="s">
        <v>8</v>
      </c>
      <c r="F75" s="36">
        <v>1345.55</v>
      </c>
      <c r="H75"/>
      <c r="I75"/>
    </row>
    <row r="76" spans="1:9">
      <c r="A76" s="31">
        <v>43117</v>
      </c>
      <c r="B76" s="32" t="s">
        <v>186</v>
      </c>
      <c r="C76" s="4" t="s">
        <v>5</v>
      </c>
      <c r="D76" s="4" t="s">
        <v>4</v>
      </c>
      <c r="E76" s="4" t="s">
        <v>8</v>
      </c>
      <c r="F76" s="36">
        <v>237.45</v>
      </c>
      <c r="H76"/>
      <c r="I76"/>
    </row>
    <row r="77" spans="1:9">
      <c r="A77" s="31">
        <v>43117</v>
      </c>
      <c r="B77" s="32" t="s">
        <v>186</v>
      </c>
      <c r="C77" s="4" t="s">
        <v>5</v>
      </c>
      <c r="D77" s="4" t="s">
        <v>3</v>
      </c>
      <c r="E77" s="4" t="s">
        <v>8</v>
      </c>
      <c r="F77" s="36">
        <v>798.15</v>
      </c>
      <c r="H77"/>
      <c r="I77"/>
    </row>
    <row r="78" spans="1:9">
      <c r="A78" s="31">
        <v>43117</v>
      </c>
      <c r="B78" s="32" t="s">
        <v>186</v>
      </c>
      <c r="C78" s="4" t="s">
        <v>5</v>
      </c>
      <c r="D78" s="4" t="s">
        <v>4</v>
      </c>
      <c r="E78" s="4" t="s">
        <v>8</v>
      </c>
      <c r="F78" s="36">
        <v>140.85</v>
      </c>
      <c r="H78"/>
      <c r="I78"/>
    </row>
    <row r="79" spans="1:9">
      <c r="A79" s="31">
        <v>43117</v>
      </c>
      <c r="B79" s="32" t="s">
        <v>186</v>
      </c>
      <c r="C79" s="4" t="s">
        <v>6</v>
      </c>
      <c r="D79" s="4" t="s">
        <v>4</v>
      </c>
      <c r="E79" s="4" t="s">
        <v>249</v>
      </c>
      <c r="F79" s="36">
        <v>232.35</v>
      </c>
      <c r="H79"/>
      <c r="I79"/>
    </row>
    <row r="80" spans="1:9">
      <c r="A80" s="31">
        <v>43117</v>
      </c>
      <c r="B80" s="32" t="s">
        <v>186</v>
      </c>
      <c r="C80" s="4" t="s">
        <v>6</v>
      </c>
      <c r="D80" s="4" t="s">
        <v>3</v>
      </c>
      <c r="E80" s="4" t="s">
        <v>249</v>
      </c>
      <c r="F80" s="36">
        <v>1316.65</v>
      </c>
      <c r="H80"/>
      <c r="I80"/>
    </row>
    <row r="81" spans="1:9">
      <c r="A81" s="31">
        <v>43117</v>
      </c>
      <c r="B81" s="32" t="s">
        <v>186</v>
      </c>
      <c r="C81" s="4" t="s">
        <v>6</v>
      </c>
      <c r="D81" s="4" t="s">
        <v>4</v>
      </c>
      <c r="E81" s="4" t="s">
        <v>249</v>
      </c>
      <c r="F81" s="36">
        <v>182.85</v>
      </c>
      <c r="H81"/>
      <c r="I81"/>
    </row>
    <row r="82" spans="1:9">
      <c r="A82" s="31">
        <v>43117</v>
      </c>
      <c r="B82" s="32" t="s">
        <v>186</v>
      </c>
      <c r="C82" s="4" t="s">
        <v>6</v>
      </c>
      <c r="D82" s="4" t="s">
        <v>4</v>
      </c>
      <c r="E82" s="4" t="s">
        <v>249</v>
      </c>
      <c r="F82" s="36">
        <v>90.6</v>
      </c>
      <c r="H82"/>
      <c r="I82"/>
    </row>
    <row r="83" spans="1:9">
      <c r="A83" s="31">
        <v>43117</v>
      </c>
      <c r="B83" s="32" t="s">
        <v>186</v>
      </c>
      <c r="C83" s="4" t="s">
        <v>6</v>
      </c>
      <c r="D83" s="4" t="s">
        <v>3</v>
      </c>
      <c r="E83" s="4" t="s">
        <v>249</v>
      </c>
      <c r="F83" s="36">
        <v>83.3</v>
      </c>
      <c r="H83"/>
      <c r="I83"/>
    </row>
    <row r="84" spans="1:9">
      <c r="A84" s="31">
        <v>43117</v>
      </c>
      <c r="B84" s="32" t="s">
        <v>186</v>
      </c>
      <c r="C84" s="4" t="s">
        <v>6</v>
      </c>
      <c r="D84" s="4" t="s">
        <v>3</v>
      </c>
      <c r="E84" s="4" t="s">
        <v>249</v>
      </c>
      <c r="F84" s="36">
        <v>15.3</v>
      </c>
      <c r="H84"/>
      <c r="I84"/>
    </row>
    <row r="85" spans="1:9">
      <c r="A85" s="31">
        <v>43117</v>
      </c>
      <c r="B85" s="32" t="s">
        <v>186</v>
      </c>
      <c r="C85" s="4" t="s">
        <v>6</v>
      </c>
      <c r="D85" s="4" t="s">
        <v>3</v>
      </c>
      <c r="E85" s="4" t="s">
        <v>249</v>
      </c>
      <c r="F85" s="36">
        <v>49.3</v>
      </c>
      <c r="H85"/>
      <c r="I85"/>
    </row>
    <row r="86" spans="1:9">
      <c r="A86" s="31">
        <v>43117</v>
      </c>
      <c r="B86" s="32" t="s">
        <v>186</v>
      </c>
      <c r="C86" s="4" t="s">
        <v>6</v>
      </c>
      <c r="D86" s="4" t="s">
        <v>3</v>
      </c>
      <c r="E86" s="4" t="s">
        <v>249</v>
      </c>
      <c r="F86" s="36">
        <v>49.3</v>
      </c>
      <c r="H86"/>
      <c r="I86"/>
    </row>
    <row r="87" spans="1:9">
      <c r="A87" s="31">
        <v>43117</v>
      </c>
      <c r="B87" s="32" t="s">
        <v>186</v>
      </c>
      <c r="C87" s="4" t="s">
        <v>6</v>
      </c>
      <c r="D87" s="4" t="s">
        <v>3</v>
      </c>
      <c r="E87" s="4" t="s">
        <v>249</v>
      </c>
      <c r="F87" s="36">
        <v>1558.9</v>
      </c>
      <c r="H87"/>
      <c r="I87"/>
    </row>
    <row r="88" spans="1:9">
      <c r="A88" s="31">
        <v>43117</v>
      </c>
      <c r="B88" s="32" t="s">
        <v>186</v>
      </c>
      <c r="C88" s="4" t="s">
        <v>6</v>
      </c>
      <c r="D88" s="4" t="s">
        <v>3</v>
      </c>
      <c r="E88" s="4" t="s">
        <v>249</v>
      </c>
      <c r="F88" s="36">
        <v>543.15</v>
      </c>
      <c r="H88"/>
      <c r="I88"/>
    </row>
    <row r="89" spans="1:9">
      <c r="A89" s="31">
        <v>43117</v>
      </c>
      <c r="B89" s="32" t="s">
        <v>186</v>
      </c>
      <c r="C89" s="4" t="s">
        <v>6</v>
      </c>
      <c r="D89" s="4" t="s">
        <v>4</v>
      </c>
      <c r="E89" s="4" t="s">
        <v>249</v>
      </c>
      <c r="F89" s="36">
        <v>275.10000000000002</v>
      </c>
      <c r="H89"/>
      <c r="I89"/>
    </row>
    <row r="90" spans="1:9">
      <c r="A90" s="31">
        <v>43117</v>
      </c>
      <c r="B90" s="32" t="s">
        <v>186</v>
      </c>
      <c r="C90" s="4" t="s">
        <v>6</v>
      </c>
      <c r="D90" s="4" t="s">
        <v>4</v>
      </c>
      <c r="E90" s="4" t="s">
        <v>249</v>
      </c>
      <c r="F90" s="36">
        <v>95.85</v>
      </c>
      <c r="H90"/>
      <c r="I90"/>
    </row>
    <row r="91" spans="1:9">
      <c r="A91" s="31">
        <v>43117</v>
      </c>
      <c r="B91" s="32" t="s">
        <v>186</v>
      </c>
      <c r="C91" s="4" t="s">
        <v>6</v>
      </c>
      <c r="D91" s="4" t="s">
        <v>4</v>
      </c>
      <c r="E91" s="4" t="s">
        <v>249</v>
      </c>
      <c r="F91" s="36">
        <v>8.6999999999999993</v>
      </c>
      <c r="H91"/>
      <c r="I91"/>
    </row>
    <row r="92" spans="1:9">
      <c r="A92" s="31">
        <v>43117</v>
      </c>
      <c r="B92" s="32" t="s">
        <v>186</v>
      </c>
      <c r="C92" s="4" t="s">
        <v>6</v>
      </c>
      <c r="D92" s="4" t="s">
        <v>4</v>
      </c>
      <c r="E92" s="4" t="s">
        <v>249</v>
      </c>
      <c r="F92" s="36">
        <v>8.6999999999999993</v>
      </c>
      <c r="H92"/>
      <c r="I92"/>
    </row>
    <row r="93" spans="1:9">
      <c r="A93" s="31">
        <v>43117</v>
      </c>
      <c r="B93" s="32" t="s">
        <v>186</v>
      </c>
      <c r="C93" s="4" t="s">
        <v>6</v>
      </c>
      <c r="D93" s="4" t="s">
        <v>4</v>
      </c>
      <c r="E93" s="4" t="s">
        <v>249</v>
      </c>
      <c r="F93" s="36">
        <v>2.7</v>
      </c>
      <c r="H93"/>
      <c r="I93"/>
    </row>
    <row r="94" spans="1:9">
      <c r="A94" s="31">
        <v>43117</v>
      </c>
      <c r="B94" s="32" t="s">
        <v>186</v>
      </c>
      <c r="C94" s="4" t="s">
        <v>6</v>
      </c>
      <c r="D94" s="4" t="s">
        <v>4</v>
      </c>
      <c r="E94" s="4" t="s">
        <v>249</v>
      </c>
      <c r="F94" s="36">
        <v>14.7</v>
      </c>
      <c r="H94"/>
      <c r="I94"/>
    </row>
    <row r="95" spans="1:9">
      <c r="A95" s="31">
        <v>43117</v>
      </c>
      <c r="B95" s="32" t="s">
        <v>186</v>
      </c>
      <c r="C95" s="4" t="s">
        <v>6</v>
      </c>
      <c r="D95" s="4" t="s">
        <v>3</v>
      </c>
      <c r="E95" s="4" t="s">
        <v>249</v>
      </c>
      <c r="F95" s="36">
        <v>1036.1500000000001</v>
      </c>
      <c r="H95"/>
      <c r="I95"/>
    </row>
    <row r="96" spans="1:9">
      <c r="A96" s="31">
        <v>43117</v>
      </c>
      <c r="B96" s="32" t="s">
        <v>186</v>
      </c>
      <c r="C96" s="4" t="s">
        <v>6</v>
      </c>
      <c r="D96" s="4" t="s">
        <v>3</v>
      </c>
      <c r="E96" s="4" t="s">
        <v>249</v>
      </c>
      <c r="F96" s="36">
        <v>513.4</v>
      </c>
      <c r="H96"/>
      <c r="I96"/>
    </row>
    <row r="97" spans="1:9">
      <c r="A97" s="31">
        <v>43117</v>
      </c>
      <c r="B97" s="32" t="s">
        <v>186</v>
      </c>
      <c r="C97" s="4" t="s">
        <v>5</v>
      </c>
      <c r="D97" s="4" t="s">
        <v>4</v>
      </c>
      <c r="E97" s="4" t="s">
        <v>8</v>
      </c>
      <c r="F97" s="36">
        <v>200.25</v>
      </c>
      <c r="H97"/>
      <c r="I97"/>
    </row>
    <row r="98" spans="1:9">
      <c r="A98" s="31">
        <v>43117</v>
      </c>
      <c r="B98" s="32" t="s">
        <v>186</v>
      </c>
      <c r="C98" s="4" t="s">
        <v>5</v>
      </c>
      <c r="D98" s="4" t="s">
        <v>3</v>
      </c>
      <c r="E98" s="4" t="s">
        <v>8</v>
      </c>
      <c r="F98" s="36">
        <v>1134.75</v>
      </c>
      <c r="H98"/>
      <c r="I98"/>
    </row>
    <row r="99" spans="1:9">
      <c r="A99" s="31">
        <v>43117</v>
      </c>
      <c r="B99" s="32" t="s">
        <v>186</v>
      </c>
      <c r="C99" s="4" t="s">
        <v>5</v>
      </c>
      <c r="D99" s="4" t="s">
        <v>3</v>
      </c>
      <c r="E99" s="4" t="s">
        <v>8</v>
      </c>
      <c r="F99" s="36">
        <v>868.7</v>
      </c>
      <c r="H99"/>
      <c r="I99"/>
    </row>
    <row r="100" spans="1:9">
      <c r="A100" s="31">
        <v>43117</v>
      </c>
      <c r="B100" s="32" t="s">
        <v>186</v>
      </c>
      <c r="C100" s="4" t="s">
        <v>5</v>
      </c>
      <c r="D100" s="4" t="s">
        <v>4</v>
      </c>
      <c r="E100" s="4" t="s">
        <v>8</v>
      </c>
      <c r="F100" s="36">
        <v>153.30000000000001</v>
      </c>
      <c r="H100"/>
      <c r="I100"/>
    </row>
    <row r="101" spans="1:9">
      <c r="A101" s="31">
        <v>43117</v>
      </c>
      <c r="B101" s="32" t="s">
        <v>186</v>
      </c>
      <c r="C101" s="4" t="s">
        <v>5</v>
      </c>
      <c r="D101" s="4" t="s">
        <v>3</v>
      </c>
      <c r="E101" s="4" t="s">
        <v>8</v>
      </c>
      <c r="F101" s="36">
        <v>1108.4000000000001</v>
      </c>
      <c r="H101"/>
      <c r="I101"/>
    </row>
    <row r="102" spans="1:9">
      <c r="A102" s="31">
        <v>43117</v>
      </c>
      <c r="B102" s="32" t="s">
        <v>186</v>
      </c>
      <c r="C102" s="4" t="s">
        <v>5</v>
      </c>
      <c r="D102" s="4" t="s">
        <v>4</v>
      </c>
      <c r="E102" s="4" t="s">
        <v>8</v>
      </c>
      <c r="F102" s="36">
        <v>195.6</v>
      </c>
      <c r="H102"/>
      <c r="I102"/>
    </row>
    <row r="103" spans="1:9">
      <c r="A103" s="31">
        <v>43117</v>
      </c>
      <c r="B103" s="32" t="s">
        <v>185</v>
      </c>
      <c r="C103" s="4" t="s">
        <v>5</v>
      </c>
      <c r="D103" s="4" t="s">
        <v>1</v>
      </c>
      <c r="E103" s="4" t="s">
        <v>8</v>
      </c>
      <c r="F103" s="41">
        <v>3300.55</v>
      </c>
    </row>
    <row r="104" spans="1:9">
      <c r="A104" s="31">
        <v>43117</v>
      </c>
      <c r="B104" s="32" t="s">
        <v>185</v>
      </c>
      <c r="C104" s="4" t="s">
        <v>5</v>
      </c>
      <c r="D104" s="4" t="s">
        <v>0</v>
      </c>
      <c r="E104" s="4" t="s">
        <v>8</v>
      </c>
      <c r="F104" s="36">
        <v>582.45000000000005</v>
      </c>
      <c r="H104"/>
      <c r="I104"/>
    </row>
    <row r="105" spans="1:9">
      <c r="A105" s="31">
        <v>43117</v>
      </c>
      <c r="B105" s="32" t="s">
        <v>185</v>
      </c>
      <c r="C105" s="4" t="s">
        <v>5</v>
      </c>
      <c r="D105" s="4" t="s">
        <v>1</v>
      </c>
      <c r="E105" s="4" t="s">
        <v>8</v>
      </c>
      <c r="F105" s="41">
        <v>1014.05</v>
      </c>
    </row>
    <row r="106" spans="1:9">
      <c r="A106" s="31">
        <v>43117</v>
      </c>
      <c r="B106" s="32" t="s">
        <v>185</v>
      </c>
      <c r="C106" s="4" t="s">
        <v>5</v>
      </c>
      <c r="D106" s="4" t="s">
        <v>1</v>
      </c>
      <c r="E106" s="4" t="s">
        <v>8</v>
      </c>
      <c r="F106" s="41">
        <v>3745.1</v>
      </c>
    </row>
    <row r="107" spans="1:9">
      <c r="A107" s="31">
        <v>43117</v>
      </c>
      <c r="B107" s="32" t="s">
        <v>185</v>
      </c>
      <c r="C107" s="4" t="s">
        <v>5</v>
      </c>
      <c r="D107" s="4" t="s">
        <v>0</v>
      </c>
      <c r="E107" s="4" t="s">
        <v>8</v>
      </c>
      <c r="F107" s="36">
        <v>660.9</v>
      </c>
      <c r="H107"/>
      <c r="I107"/>
    </row>
    <row r="108" spans="1:9">
      <c r="A108" s="31">
        <v>43130</v>
      </c>
      <c r="B108" s="32" t="s">
        <v>186</v>
      </c>
      <c r="C108" s="4" t="s">
        <v>9</v>
      </c>
      <c r="D108" s="4" t="s">
        <v>4</v>
      </c>
      <c r="E108" s="4" t="s">
        <v>8</v>
      </c>
      <c r="F108" s="36">
        <v>420</v>
      </c>
      <c r="H108"/>
      <c r="I108"/>
    </row>
    <row r="109" spans="1:9">
      <c r="A109" s="31">
        <v>43130</v>
      </c>
      <c r="B109" s="32" t="s">
        <v>186</v>
      </c>
      <c r="C109" s="4" t="s">
        <v>9</v>
      </c>
      <c r="D109" s="4" t="s">
        <v>3</v>
      </c>
      <c r="E109" s="4" t="s">
        <v>8</v>
      </c>
      <c r="F109" s="36">
        <v>2380</v>
      </c>
      <c r="H109"/>
      <c r="I109"/>
    </row>
    <row r="110" spans="1:9">
      <c r="A110" s="31">
        <v>43130</v>
      </c>
      <c r="B110" s="32" t="s">
        <v>186</v>
      </c>
      <c r="C110" s="4" t="s">
        <v>9</v>
      </c>
      <c r="D110" s="4" t="s">
        <v>3</v>
      </c>
      <c r="E110" s="4" t="s">
        <v>8</v>
      </c>
      <c r="F110" s="36">
        <v>510</v>
      </c>
      <c r="H110"/>
      <c r="I110"/>
    </row>
    <row r="111" spans="1:9">
      <c r="A111" s="31">
        <v>43131</v>
      </c>
      <c r="B111" s="32" t="s">
        <v>186</v>
      </c>
      <c r="C111" s="4" t="s">
        <v>9</v>
      </c>
      <c r="D111" s="4" t="s">
        <v>4</v>
      </c>
      <c r="E111" s="4" t="s">
        <v>8</v>
      </c>
      <c r="F111" s="36">
        <v>90</v>
      </c>
      <c r="H111"/>
      <c r="I111"/>
    </row>
    <row r="112" spans="1:9">
      <c r="A112" s="31">
        <v>43154</v>
      </c>
      <c r="B112" s="32" t="s">
        <v>186</v>
      </c>
      <c r="C112" s="4" t="s">
        <v>5</v>
      </c>
      <c r="D112" s="4" t="s">
        <v>4</v>
      </c>
      <c r="E112" s="4" t="s">
        <v>8</v>
      </c>
      <c r="F112" s="36">
        <v>34.5</v>
      </c>
      <c r="H112"/>
      <c r="I112"/>
    </row>
    <row r="113" spans="1:9">
      <c r="A113" s="31">
        <v>43154</v>
      </c>
      <c r="B113" s="32" t="s">
        <v>186</v>
      </c>
      <c r="C113" s="4" t="s">
        <v>5</v>
      </c>
      <c r="D113" s="4" t="s">
        <v>3</v>
      </c>
      <c r="E113" s="4" t="s">
        <v>8</v>
      </c>
      <c r="F113" s="36">
        <v>195.5</v>
      </c>
      <c r="H113"/>
      <c r="I113"/>
    </row>
    <row r="114" spans="1:9">
      <c r="A114" s="31">
        <v>43154</v>
      </c>
      <c r="B114" s="32" t="s">
        <v>186</v>
      </c>
      <c r="C114" s="4" t="s">
        <v>5</v>
      </c>
      <c r="D114" s="4" t="s">
        <v>3</v>
      </c>
      <c r="E114" s="4" t="s">
        <v>8</v>
      </c>
      <c r="F114" s="36">
        <v>1013.2</v>
      </c>
      <c r="H114"/>
      <c r="I114"/>
    </row>
    <row r="115" spans="1:9">
      <c r="A115" s="31">
        <v>43154</v>
      </c>
      <c r="B115" s="32" t="s">
        <v>186</v>
      </c>
      <c r="C115" s="4" t="s">
        <v>5</v>
      </c>
      <c r="D115" s="4" t="s">
        <v>4</v>
      </c>
      <c r="E115" s="4" t="s">
        <v>8</v>
      </c>
      <c r="F115" s="36">
        <v>178.8</v>
      </c>
      <c r="H115"/>
      <c r="I115"/>
    </row>
    <row r="116" spans="1:9">
      <c r="A116" s="31">
        <v>43154</v>
      </c>
      <c r="B116" s="32" t="s">
        <v>186</v>
      </c>
      <c r="C116" s="4" t="s">
        <v>5</v>
      </c>
      <c r="D116" s="4" t="s">
        <v>4</v>
      </c>
      <c r="E116" s="4" t="s">
        <v>8</v>
      </c>
      <c r="F116" s="36">
        <v>115.05</v>
      </c>
      <c r="H116"/>
      <c r="I116"/>
    </row>
    <row r="117" spans="1:9">
      <c r="A117" s="31">
        <v>43154</v>
      </c>
      <c r="B117" s="32" t="s">
        <v>186</v>
      </c>
      <c r="C117" s="4" t="s">
        <v>5</v>
      </c>
      <c r="D117" s="4" t="s">
        <v>3</v>
      </c>
      <c r="E117" s="4" t="s">
        <v>8</v>
      </c>
      <c r="F117" s="36">
        <v>651.95000000000005</v>
      </c>
      <c r="H117"/>
      <c r="I117"/>
    </row>
    <row r="118" spans="1:9">
      <c r="A118" s="31">
        <v>43154</v>
      </c>
      <c r="B118" s="32" t="s">
        <v>186</v>
      </c>
      <c r="C118" s="4" t="s">
        <v>6</v>
      </c>
      <c r="D118" s="4" t="s">
        <v>3</v>
      </c>
      <c r="E118" s="4" t="s">
        <v>249</v>
      </c>
      <c r="F118" s="36">
        <v>408.85</v>
      </c>
      <c r="H118"/>
      <c r="I118"/>
    </row>
    <row r="119" spans="1:9">
      <c r="A119" s="31">
        <v>43154</v>
      </c>
      <c r="B119" s="32" t="s">
        <v>186</v>
      </c>
      <c r="C119" s="4" t="s">
        <v>6</v>
      </c>
      <c r="D119" s="4" t="s">
        <v>4</v>
      </c>
      <c r="E119" s="4" t="s">
        <v>249</v>
      </c>
      <c r="F119" s="36">
        <v>72.150000000000006</v>
      </c>
      <c r="H119"/>
      <c r="I119"/>
    </row>
    <row r="120" spans="1:9">
      <c r="A120" s="31">
        <v>43157</v>
      </c>
      <c r="B120" s="32" t="s">
        <v>186</v>
      </c>
      <c r="C120" s="4" t="s">
        <v>5</v>
      </c>
      <c r="D120" s="4" t="s">
        <v>4</v>
      </c>
      <c r="E120" s="4" t="s">
        <v>8</v>
      </c>
      <c r="F120" s="36">
        <v>61.35</v>
      </c>
      <c r="H120"/>
      <c r="I120"/>
    </row>
    <row r="121" spans="1:9">
      <c r="A121" s="31">
        <v>43157</v>
      </c>
      <c r="B121" s="32" t="s">
        <v>186</v>
      </c>
      <c r="C121" s="4" t="s">
        <v>5</v>
      </c>
      <c r="D121" s="4" t="s">
        <v>3</v>
      </c>
      <c r="E121" s="4" t="s">
        <v>8</v>
      </c>
      <c r="F121" s="36">
        <v>347.65</v>
      </c>
      <c r="H121"/>
      <c r="I121"/>
    </row>
    <row r="122" spans="1:9">
      <c r="A122" s="31">
        <v>43157</v>
      </c>
      <c r="B122" s="32" t="s">
        <v>186</v>
      </c>
      <c r="C122" s="4" t="s">
        <v>5</v>
      </c>
      <c r="D122" s="4" t="s">
        <v>3</v>
      </c>
      <c r="E122" s="4" t="s">
        <v>8</v>
      </c>
      <c r="F122" s="36">
        <v>248.2</v>
      </c>
      <c r="H122"/>
      <c r="I122"/>
    </row>
    <row r="123" spans="1:9">
      <c r="A123" s="31">
        <v>43157</v>
      </c>
      <c r="B123" s="32" t="s">
        <v>186</v>
      </c>
      <c r="C123" s="4" t="s">
        <v>5</v>
      </c>
      <c r="D123" s="4" t="s">
        <v>4</v>
      </c>
      <c r="E123" s="4" t="s">
        <v>8</v>
      </c>
      <c r="F123" s="36">
        <v>43.8</v>
      </c>
      <c r="H123"/>
      <c r="I123"/>
    </row>
    <row r="124" spans="1:9">
      <c r="A124" s="31">
        <v>43157</v>
      </c>
      <c r="B124" s="32" t="s">
        <v>186</v>
      </c>
      <c r="C124" s="4" t="s">
        <v>6</v>
      </c>
      <c r="D124" s="4" t="s">
        <v>3</v>
      </c>
      <c r="E124" s="4" t="s">
        <v>249</v>
      </c>
      <c r="F124" s="36">
        <v>1580.15</v>
      </c>
      <c r="H124"/>
      <c r="I124"/>
    </row>
    <row r="125" spans="1:9">
      <c r="A125" s="31">
        <v>43157</v>
      </c>
      <c r="B125" s="32" t="s">
        <v>186</v>
      </c>
      <c r="C125" s="4" t="s">
        <v>5</v>
      </c>
      <c r="D125" s="4" t="s">
        <v>4</v>
      </c>
      <c r="E125" s="4" t="s">
        <v>8</v>
      </c>
      <c r="F125" s="36">
        <v>84.3</v>
      </c>
      <c r="H125"/>
      <c r="I125"/>
    </row>
    <row r="126" spans="1:9">
      <c r="A126" s="31">
        <v>43157</v>
      </c>
      <c r="B126" s="32" t="s">
        <v>186</v>
      </c>
      <c r="C126" s="4" t="s">
        <v>5</v>
      </c>
      <c r="D126" s="4" t="s">
        <v>4</v>
      </c>
      <c r="E126" s="4" t="s">
        <v>8</v>
      </c>
      <c r="F126" s="36">
        <v>134.25</v>
      </c>
      <c r="H126"/>
      <c r="I126"/>
    </row>
    <row r="127" spans="1:9">
      <c r="A127" s="31">
        <v>43157</v>
      </c>
      <c r="B127" s="32" t="s">
        <v>186</v>
      </c>
      <c r="C127" s="4" t="s">
        <v>5</v>
      </c>
      <c r="D127" s="4" t="s">
        <v>3</v>
      </c>
      <c r="E127" s="4" t="s">
        <v>8</v>
      </c>
      <c r="F127" s="36">
        <v>760.75</v>
      </c>
      <c r="H127"/>
      <c r="I127"/>
    </row>
    <row r="128" spans="1:9">
      <c r="A128" s="31">
        <v>43157</v>
      </c>
      <c r="B128" s="32" t="s">
        <v>186</v>
      </c>
      <c r="C128" s="4" t="s">
        <v>5</v>
      </c>
      <c r="D128" s="4" t="s">
        <v>3</v>
      </c>
      <c r="E128" s="4" t="s">
        <v>8</v>
      </c>
      <c r="F128" s="36">
        <v>477.7</v>
      </c>
      <c r="H128"/>
      <c r="I128"/>
    </row>
    <row r="129" spans="1:9">
      <c r="A129" s="31">
        <v>43157</v>
      </c>
      <c r="B129" s="32" t="s">
        <v>186</v>
      </c>
      <c r="C129" s="4" t="s">
        <v>6</v>
      </c>
      <c r="D129" s="4" t="s">
        <v>4</v>
      </c>
      <c r="E129" s="4" t="s">
        <v>249</v>
      </c>
      <c r="F129" s="36">
        <v>278.85000000000002</v>
      </c>
      <c r="H129"/>
      <c r="I129"/>
    </row>
    <row r="130" spans="1:9">
      <c r="A130" s="31">
        <v>43157</v>
      </c>
      <c r="B130" s="32" t="s">
        <v>186</v>
      </c>
      <c r="C130" s="4" t="s">
        <v>6</v>
      </c>
      <c r="D130" s="4" t="s">
        <v>3</v>
      </c>
      <c r="E130" s="4" t="s">
        <v>249</v>
      </c>
      <c r="F130" s="36">
        <v>631.54999999999995</v>
      </c>
      <c r="H130"/>
      <c r="I130"/>
    </row>
    <row r="131" spans="1:9">
      <c r="A131" s="31">
        <v>43157</v>
      </c>
      <c r="B131" s="32" t="s">
        <v>186</v>
      </c>
      <c r="C131" s="4" t="s">
        <v>6</v>
      </c>
      <c r="D131" s="4" t="s">
        <v>4</v>
      </c>
      <c r="E131" s="4" t="s">
        <v>249</v>
      </c>
      <c r="F131" s="36">
        <v>25.05</v>
      </c>
      <c r="H131"/>
      <c r="I131"/>
    </row>
    <row r="132" spans="1:9">
      <c r="A132" s="31">
        <v>43157</v>
      </c>
      <c r="B132" s="32" t="s">
        <v>186</v>
      </c>
      <c r="C132" s="4" t="s">
        <v>6</v>
      </c>
      <c r="D132" s="4" t="s">
        <v>3</v>
      </c>
      <c r="E132" s="4" t="s">
        <v>249</v>
      </c>
      <c r="F132" s="36">
        <v>141.94999999999999</v>
      </c>
      <c r="H132"/>
      <c r="I132"/>
    </row>
    <row r="133" spans="1:9">
      <c r="A133" s="31">
        <v>43157</v>
      </c>
      <c r="B133" s="32" t="s">
        <v>186</v>
      </c>
      <c r="C133" s="4" t="s">
        <v>6</v>
      </c>
      <c r="D133" s="4" t="s">
        <v>4</v>
      </c>
      <c r="E133" s="4" t="s">
        <v>249</v>
      </c>
      <c r="F133" s="36">
        <v>111.45</v>
      </c>
      <c r="H133"/>
      <c r="I133"/>
    </row>
    <row r="134" spans="1:9">
      <c r="A134" s="31">
        <v>43157</v>
      </c>
      <c r="B134" s="32" t="s">
        <v>185</v>
      </c>
      <c r="C134" s="4" t="s">
        <v>6</v>
      </c>
      <c r="D134" s="4" t="s">
        <v>0</v>
      </c>
      <c r="E134" s="4" t="s">
        <v>249</v>
      </c>
      <c r="F134" s="36">
        <v>27.9</v>
      </c>
      <c r="H134"/>
      <c r="I134"/>
    </row>
    <row r="135" spans="1:9">
      <c r="A135" s="31">
        <v>43157</v>
      </c>
      <c r="B135" s="32" t="s">
        <v>185</v>
      </c>
      <c r="C135" s="4" t="s">
        <v>6</v>
      </c>
      <c r="D135" s="4" t="s">
        <v>1</v>
      </c>
      <c r="E135" s="4" t="s">
        <v>249</v>
      </c>
      <c r="F135" s="41">
        <v>158.1</v>
      </c>
      <c r="H135"/>
      <c r="I135"/>
    </row>
    <row r="136" spans="1:9">
      <c r="A136" s="31">
        <v>43157</v>
      </c>
      <c r="B136" s="32" t="s">
        <v>185</v>
      </c>
      <c r="C136" s="4" t="s">
        <v>6</v>
      </c>
      <c r="D136" s="4" t="s">
        <v>1</v>
      </c>
      <c r="E136" s="4" t="s">
        <v>249</v>
      </c>
      <c r="F136" s="41">
        <v>699.55</v>
      </c>
    </row>
    <row r="137" spans="1:9">
      <c r="A137" s="31">
        <v>43157</v>
      </c>
      <c r="B137" s="32" t="s">
        <v>185</v>
      </c>
      <c r="C137" s="4" t="s">
        <v>6</v>
      </c>
      <c r="D137" s="4" t="s">
        <v>1</v>
      </c>
      <c r="E137" s="4" t="s">
        <v>249</v>
      </c>
      <c r="F137" s="41">
        <v>1745.9</v>
      </c>
    </row>
    <row r="138" spans="1:9">
      <c r="A138" s="31">
        <v>43157</v>
      </c>
      <c r="B138" s="32" t="s">
        <v>185</v>
      </c>
      <c r="C138" s="4" t="s">
        <v>6</v>
      </c>
      <c r="D138" s="4" t="s">
        <v>0</v>
      </c>
      <c r="E138" s="4" t="s">
        <v>249</v>
      </c>
      <c r="F138" s="36">
        <v>308.10000000000002</v>
      </c>
      <c r="H138"/>
      <c r="I138"/>
    </row>
    <row r="139" spans="1:9">
      <c r="A139" s="31">
        <v>43157</v>
      </c>
      <c r="B139" s="32" t="s">
        <v>185</v>
      </c>
      <c r="C139" s="4" t="s">
        <v>5</v>
      </c>
      <c r="D139" s="4" t="s">
        <v>1</v>
      </c>
      <c r="E139" s="4" t="s">
        <v>8</v>
      </c>
      <c r="F139" s="41">
        <v>391</v>
      </c>
    </row>
    <row r="140" spans="1:9">
      <c r="A140" s="31">
        <v>43157</v>
      </c>
      <c r="B140" s="32" t="s">
        <v>185</v>
      </c>
      <c r="C140" s="4" t="s">
        <v>5</v>
      </c>
      <c r="D140" s="4" t="s">
        <v>1</v>
      </c>
      <c r="E140" s="4" t="s">
        <v>8</v>
      </c>
      <c r="F140" s="41">
        <v>439.45</v>
      </c>
    </row>
    <row r="141" spans="1:9">
      <c r="A141" s="31">
        <v>43157</v>
      </c>
      <c r="B141" s="32" t="s">
        <v>185</v>
      </c>
      <c r="C141" s="4" t="s">
        <v>5</v>
      </c>
      <c r="D141" s="4" t="s">
        <v>0</v>
      </c>
      <c r="E141" s="4" t="s">
        <v>8</v>
      </c>
      <c r="F141" s="36">
        <v>46.05</v>
      </c>
      <c r="H141"/>
      <c r="I141"/>
    </row>
    <row r="142" spans="1:9">
      <c r="A142" s="31">
        <v>43157</v>
      </c>
      <c r="B142" s="32" t="s">
        <v>185</v>
      </c>
      <c r="C142" s="4" t="s">
        <v>5</v>
      </c>
      <c r="D142" s="4" t="s">
        <v>1</v>
      </c>
      <c r="E142" s="4" t="s">
        <v>8</v>
      </c>
      <c r="F142" s="41">
        <v>260.95</v>
      </c>
    </row>
    <row r="143" spans="1:9">
      <c r="A143" s="31">
        <v>43157</v>
      </c>
      <c r="B143" s="32" t="s">
        <v>185</v>
      </c>
      <c r="C143" s="4" t="s">
        <v>6</v>
      </c>
      <c r="D143" s="4" t="s">
        <v>1</v>
      </c>
      <c r="E143" s="4" t="s">
        <v>249</v>
      </c>
      <c r="F143" s="41">
        <v>454.75</v>
      </c>
    </row>
    <row r="144" spans="1:9">
      <c r="A144" s="31">
        <v>43157</v>
      </c>
      <c r="B144" s="32" t="s">
        <v>185</v>
      </c>
      <c r="C144" s="4" t="s">
        <v>6</v>
      </c>
      <c r="D144" s="4" t="s">
        <v>0</v>
      </c>
      <c r="E144" s="4" t="s">
        <v>249</v>
      </c>
      <c r="F144" s="36">
        <v>80.25</v>
      </c>
      <c r="H144"/>
      <c r="I144"/>
    </row>
    <row r="145" spans="1:9">
      <c r="A145" s="31">
        <v>43157</v>
      </c>
      <c r="B145" s="32" t="s">
        <v>185</v>
      </c>
      <c r="C145" s="4" t="s">
        <v>5</v>
      </c>
      <c r="D145" s="4" t="s">
        <v>1</v>
      </c>
      <c r="E145" s="4" t="s">
        <v>8</v>
      </c>
      <c r="F145" s="41">
        <v>269.45</v>
      </c>
    </row>
    <row r="146" spans="1:9">
      <c r="A146" s="31">
        <v>43157</v>
      </c>
      <c r="B146" s="32" t="s">
        <v>185</v>
      </c>
      <c r="C146" s="4" t="s">
        <v>5</v>
      </c>
      <c r="D146" s="4" t="s">
        <v>0</v>
      </c>
      <c r="E146" s="4" t="s">
        <v>8</v>
      </c>
      <c r="F146" s="36">
        <v>104.4</v>
      </c>
      <c r="H146"/>
      <c r="I146"/>
    </row>
    <row r="147" spans="1:9">
      <c r="A147" s="31">
        <v>43157</v>
      </c>
      <c r="B147" s="32" t="s">
        <v>185</v>
      </c>
      <c r="C147" s="4" t="s">
        <v>5</v>
      </c>
      <c r="D147" s="4" t="s">
        <v>1</v>
      </c>
      <c r="E147" s="4" t="s">
        <v>8</v>
      </c>
      <c r="F147" s="41">
        <v>591.6</v>
      </c>
    </row>
    <row r="148" spans="1:9">
      <c r="A148" s="31">
        <v>43157</v>
      </c>
      <c r="B148" s="32" t="s">
        <v>185</v>
      </c>
      <c r="C148" s="4" t="s">
        <v>5</v>
      </c>
      <c r="D148" s="4" t="s">
        <v>0</v>
      </c>
      <c r="E148" s="4" t="s">
        <v>8</v>
      </c>
      <c r="F148" s="36">
        <v>96</v>
      </c>
      <c r="H148"/>
      <c r="I148"/>
    </row>
    <row r="149" spans="1:9">
      <c r="A149" s="31">
        <v>43157</v>
      </c>
      <c r="B149" s="32" t="s">
        <v>185</v>
      </c>
      <c r="C149" s="4" t="s">
        <v>5</v>
      </c>
      <c r="D149" s="4" t="s">
        <v>1</v>
      </c>
      <c r="E149" s="4" t="s">
        <v>8</v>
      </c>
      <c r="F149" s="41">
        <v>544</v>
      </c>
    </row>
    <row r="150" spans="1:9">
      <c r="A150" s="31">
        <v>43157</v>
      </c>
      <c r="B150" s="32" t="s">
        <v>185</v>
      </c>
      <c r="C150" s="4" t="s">
        <v>6</v>
      </c>
      <c r="D150" s="4" t="s">
        <v>0</v>
      </c>
      <c r="E150" s="4" t="s">
        <v>249</v>
      </c>
      <c r="F150" s="36">
        <v>123.45</v>
      </c>
      <c r="H150"/>
      <c r="I150"/>
    </row>
    <row r="151" spans="1:9">
      <c r="A151" s="31">
        <v>43157</v>
      </c>
      <c r="B151" s="32" t="s">
        <v>185</v>
      </c>
      <c r="C151" s="4" t="s">
        <v>5</v>
      </c>
      <c r="D151" s="4" t="s">
        <v>0</v>
      </c>
      <c r="E151" s="4" t="s">
        <v>8</v>
      </c>
      <c r="F151" s="36">
        <v>41.1</v>
      </c>
      <c r="H151"/>
      <c r="I151"/>
    </row>
    <row r="152" spans="1:9">
      <c r="A152" s="31">
        <v>43157</v>
      </c>
      <c r="B152" s="32" t="s">
        <v>185</v>
      </c>
      <c r="C152" s="4" t="s">
        <v>5</v>
      </c>
      <c r="D152" s="4" t="s">
        <v>0</v>
      </c>
      <c r="E152" s="4" t="s">
        <v>8</v>
      </c>
      <c r="F152" s="36">
        <v>74.849999999999994</v>
      </c>
      <c r="H152"/>
      <c r="I152"/>
    </row>
    <row r="153" spans="1:9">
      <c r="A153" s="31">
        <v>43157</v>
      </c>
      <c r="B153" s="32" t="s">
        <v>185</v>
      </c>
      <c r="C153" s="4" t="s">
        <v>5</v>
      </c>
      <c r="D153" s="4" t="s">
        <v>1</v>
      </c>
      <c r="E153" s="4" t="s">
        <v>8</v>
      </c>
      <c r="F153" s="41">
        <v>424.15</v>
      </c>
    </row>
    <row r="154" spans="1:9">
      <c r="A154" s="31">
        <v>43157</v>
      </c>
      <c r="B154" s="32" t="s">
        <v>185</v>
      </c>
      <c r="C154" s="4" t="s">
        <v>5</v>
      </c>
      <c r="D154" s="4" t="s">
        <v>1</v>
      </c>
      <c r="E154" s="4" t="s">
        <v>8</v>
      </c>
      <c r="F154" s="41">
        <v>232.9</v>
      </c>
    </row>
    <row r="155" spans="1:9">
      <c r="A155" s="31">
        <v>43157</v>
      </c>
      <c r="B155" s="32" t="s">
        <v>185</v>
      </c>
      <c r="C155" s="4" t="s">
        <v>5</v>
      </c>
      <c r="D155" s="4" t="s">
        <v>1</v>
      </c>
      <c r="E155" s="4" t="s">
        <v>8</v>
      </c>
      <c r="F155" s="41">
        <v>248.2</v>
      </c>
    </row>
    <row r="156" spans="1:9">
      <c r="A156" s="31">
        <v>43157</v>
      </c>
      <c r="B156" s="32" t="s">
        <v>185</v>
      </c>
      <c r="C156" s="4" t="s">
        <v>5</v>
      </c>
      <c r="D156" s="4" t="s">
        <v>0</v>
      </c>
      <c r="E156" s="4" t="s">
        <v>8</v>
      </c>
      <c r="F156" s="36">
        <v>43.8</v>
      </c>
      <c r="H156"/>
      <c r="I156"/>
    </row>
    <row r="157" spans="1:9">
      <c r="A157" s="31">
        <v>43157</v>
      </c>
      <c r="B157" s="32" t="s">
        <v>185</v>
      </c>
      <c r="C157" s="4" t="s">
        <v>5</v>
      </c>
      <c r="D157" s="4" t="s">
        <v>0</v>
      </c>
      <c r="E157" s="4" t="s">
        <v>8</v>
      </c>
      <c r="F157" s="36">
        <v>69</v>
      </c>
      <c r="H157"/>
      <c r="I157"/>
    </row>
    <row r="158" spans="1:9">
      <c r="A158" s="31">
        <v>43157</v>
      </c>
      <c r="B158" s="32" t="s">
        <v>185</v>
      </c>
      <c r="C158" s="4" t="s">
        <v>5</v>
      </c>
      <c r="D158" s="4" t="s">
        <v>1</v>
      </c>
      <c r="E158" s="4" t="s">
        <v>8</v>
      </c>
      <c r="F158" s="41">
        <v>260.95</v>
      </c>
    </row>
    <row r="159" spans="1:9">
      <c r="A159" s="31">
        <v>43157</v>
      </c>
      <c r="B159" s="32" t="s">
        <v>185</v>
      </c>
      <c r="C159" s="4" t="s">
        <v>5</v>
      </c>
      <c r="D159" s="4" t="s">
        <v>0</v>
      </c>
      <c r="E159" s="4" t="s">
        <v>8</v>
      </c>
      <c r="F159" s="36">
        <v>46.05</v>
      </c>
      <c r="H159"/>
      <c r="I159"/>
    </row>
    <row r="160" spans="1:9">
      <c r="A160" s="31">
        <v>43157</v>
      </c>
      <c r="B160" s="32" t="s">
        <v>185</v>
      </c>
      <c r="C160" s="4" t="s">
        <v>5</v>
      </c>
      <c r="D160" s="4" t="s">
        <v>1</v>
      </c>
      <c r="E160" s="4" t="s">
        <v>8</v>
      </c>
      <c r="F160" s="41">
        <v>249.9</v>
      </c>
    </row>
    <row r="161" spans="1:9">
      <c r="A161" s="31">
        <v>43157</v>
      </c>
      <c r="B161" s="32" t="s">
        <v>185</v>
      </c>
      <c r="C161" s="4" t="s">
        <v>5</v>
      </c>
      <c r="D161" s="4" t="s">
        <v>0</v>
      </c>
      <c r="E161" s="4" t="s">
        <v>8</v>
      </c>
      <c r="F161" s="36">
        <v>44.1</v>
      </c>
      <c r="H161"/>
      <c r="I161"/>
    </row>
    <row r="162" spans="1:9">
      <c r="A162" s="31">
        <v>43157</v>
      </c>
      <c r="B162" s="32" t="s">
        <v>185</v>
      </c>
      <c r="C162" s="4" t="s">
        <v>5</v>
      </c>
      <c r="D162" s="4" t="s">
        <v>0</v>
      </c>
      <c r="E162" s="4" t="s">
        <v>8</v>
      </c>
      <c r="F162" s="36">
        <v>30.6</v>
      </c>
      <c r="H162"/>
      <c r="I162"/>
    </row>
    <row r="163" spans="1:9">
      <c r="A163" s="31">
        <v>43157</v>
      </c>
      <c r="B163" s="32" t="s">
        <v>185</v>
      </c>
      <c r="C163" s="4" t="s">
        <v>5</v>
      </c>
      <c r="D163" s="4" t="s">
        <v>1</v>
      </c>
      <c r="E163" s="4" t="s">
        <v>8</v>
      </c>
      <c r="F163" s="41">
        <v>173.4</v>
      </c>
    </row>
    <row r="164" spans="1:9">
      <c r="A164" s="31">
        <v>43157</v>
      </c>
      <c r="B164" s="32" t="s">
        <v>185</v>
      </c>
      <c r="C164" s="4" t="s">
        <v>5</v>
      </c>
      <c r="D164" s="4" t="s">
        <v>0</v>
      </c>
      <c r="E164" s="4" t="s">
        <v>8</v>
      </c>
      <c r="F164" s="36">
        <v>77.55</v>
      </c>
      <c r="H164"/>
      <c r="I164"/>
    </row>
    <row r="165" spans="1:9">
      <c r="A165" s="31">
        <v>43157</v>
      </c>
      <c r="B165" s="32" t="s">
        <v>185</v>
      </c>
      <c r="C165" s="4" t="s">
        <v>5</v>
      </c>
      <c r="D165" s="4" t="s">
        <v>0</v>
      </c>
      <c r="E165" s="4" t="s">
        <v>8</v>
      </c>
      <c r="F165" s="36">
        <v>47.55</v>
      </c>
      <c r="H165"/>
      <c r="I165"/>
    </row>
    <row r="166" spans="1:9">
      <c r="A166" s="31">
        <v>43172</v>
      </c>
      <c r="B166" s="32" t="s">
        <v>186</v>
      </c>
      <c r="C166" s="4" t="s">
        <v>10</v>
      </c>
      <c r="D166" s="4" t="s">
        <v>3</v>
      </c>
      <c r="E166" s="4" t="s">
        <v>171</v>
      </c>
      <c r="F166" s="36">
        <v>2215.31</v>
      </c>
      <c r="H166"/>
      <c r="I166"/>
    </row>
    <row r="167" spans="1:9">
      <c r="A167" s="31">
        <v>43172</v>
      </c>
      <c r="B167" s="32" t="s">
        <v>186</v>
      </c>
      <c r="C167" s="4" t="s">
        <v>10</v>
      </c>
      <c r="D167" s="4" t="s">
        <v>4</v>
      </c>
      <c r="E167" s="4" t="s">
        <v>171</v>
      </c>
      <c r="F167" s="36">
        <v>390.93</v>
      </c>
      <c r="H167"/>
      <c r="I167"/>
    </row>
    <row r="168" spans="1:9">
      <c r="A168" s="31">
        <v>43178</v>
      </c>
      <c r="B168" s="32" t="s">
        <v>186</v>
      </c>
      <c r="C168" s="4" t="s">
        <v>5</v>
      </c>
      <c r="D168" s="4" t="s">
        <v>4</v>
      </c>
      <c r="E168" s="4" t="s">
        <v>8</v>
      </c>
      <c r="F168" s="36">
        <v>53.7</v>
      </c>
      <c r="H168"/>
      <c r="I168"/>
    </row>
    <row r="169" spans="1:9">
      <c r="A169" s="31">
        <v>43178</v>
      </c>
      <c r="B169" s="32" t="s">
        <v>186</v>
      </c>
      <c r="C169" s="4" t="s">
        <v>5</v>
      </c>
      <c r="D169" s="4" t="s">
        <v>4</v>
      </c>
      <c r="E169" s="4" t="s">
        <v>8</v>
      </c>
      <c r="F169" s="36">
        <v>182.55</v>
      </c>
      <c r="H169"/>
      <c r="I169"/>
    </row>
    <row r="170" spans="1:9">
      <c r="A170" s="31">
        <v>43178</v>
      </c>
      <c r="B170" s="32" t="s">
        <v>186</v>
      </c>
      <c r="C170" s="4" t="s">
        <v>5</v>
      </c>
      <c r="D170" s="4" t="s">
        <v>3</v>
      </c>
      <c r="E170" s="4" t="s">
        <v>8</v>
      </c>
      <c r="F170" s="36">
        <v>1034.45</v>
      </c>
      <c r="H170"/>
      <c r="I170"/>
    </row>
    <row r="171" spans="1:9">
      <c r="A171" s="31">
        <v>43178</v>
      </c>
      <c r="B171" s="32" t="s">
        <v>186</v>
      </c>
      <c r="C171" s="4" t="s">
        <v>5</v>
      </c>
      <c r="D171" s="4" t="s">
        <v>3</v>
      </c>
      <c r="E171" s="4" t="s">
        <v>8</v>
      </c>
      <c r="F171" s="36">
        <v>304.3</v>
      </c>
      <c r="H171"/>
      <c r="I171"/>
    </row>
    <row r="172" spans="1:9">
      <c r="A172" s="31">
        <v>43178</v>
      </c>
      <c r="B172" s="32" t="s">
        <v>186</v>
      </c>
      <c r="C172" s="4" t="s">
        <v>5</v>
      </c>
      <c r="D172" s="4" t="s">
        <v>4</v>
      </c>
      <c r="E172" s="4" t="s">
        <v>8</v>
      </c>
      <c r="F172" s="36">
        <v>115.05</v>
      </c>
      <c r="H172"/>
      <c r="I172"/>
    </row>
    <row r="173" spans="1:9">
      <c r="A173" s="31">
        <v>43178</v>
      </c>
      <c r="B173" s="32" t="s">
        <v>186</v>
      </c>
      <c r="C173" s="4" t="s">
        <v>5</v>
      </c>
      <c r="D173" s="4" t="s">
        <v>3</v>
      </c>
      <c r="E173" s="4" t="s">
        <v>8</v>
      </c>
      <c r="F173" s="36">
        <v>651.95000000000005</v>
      </c>
      <c r="H173"/>
      <c r="I173"/>
    </row>
    <row r="174" spans="1:9">
      <c r="A174" s="31">
        <v>43178</v>
      </c>
      <c r="B174" s="32" t="s">
        <v>186</v>
      </c>
      <c r="C174" s="4" t="s">
        <v>6</v>
      </c>
      <c r="D174" s="4" t="s">
        <v>3</v>
      </c>
      <c r="E174" s="4" t="s">
        <v>249</v>
      </c>
      <c r="F174" s="36">
        <v>1311.55</v>
      </c>
      <c r="H174"/>
      <c r="I174"/>
    </row>
    <row r="175" spans="1:9">
      <c r="A175" s="31">
        <v>43178</v>
      </c>
      <c r="B175" s="32" t="s">
        <v>186</v>
      </c>
      <c r="C175" s="4" t="s">
        <v>5</v>
      </c>
      <c r="D175" s="4" t="s">
        <v>4</v>
      </c>
      <c r="E175" s="4" t="s">
        <v>8</v>
      </c>
      <c r="F175" s="36">
        <v>70.95</v>
      </c>
      <c r="H175"/>
      <c r="I175"/>
    </row>
    <row r="176" spans="1:9">
      <c r="A176" s="31">
        <v>43178</v>
      </c>
      <c r="B176" s="32" t="s">
        <v>186</v>
      </c>
      <c r="C176" s="4" t="s">
        <v>5</v>
      </c>
      <c r="D176" s="4" t="s">
        <v>3</v>
      </c>
      <c r="E176" s="4" t="s">
        <v>8</v>
      </c>
      <c r="F176" s="36">
        <v>402.05</v>
      </c>
      <c r="H176"/>
      <c r="I176"/>
    </row>
    <row r="177" spans="1:9">
      <c r="A177" s="31">
        <v>43178</v>
      </c>
      <c r="B177" s="32" t="s">
        <v>186</v>
      </c>
      <c r="C177" s="4" t="s">
        <v>5</v>
      </c>
      <c r="D177" s="4" t="s">
        <v>4</v>
      </c>
      <c r="E177" s="4" t="s">
        <v>8</v>
      </c>
      <c r="F177" s="36">
        <v>118.8</v>
      </c>
      <c r="H177"/>
      <c r="I177"/>
    </row>
    <row r="178" spans="1:9">
      <c r="A178" s="31">
        <v>43178</v>
      </c>
      <c r="B178" s="32" t="s">
        <v>186</v>
      </c>
      <c r="C178" s="4" t="s">
        <v>5</v>
      </c>
      <c r="D178" s="4" t="s">
        <v>3</v>
      </c>
      <c r="E178" s="4" t="s">
        <v>8</v>
      </c>
      <c r="F178" s="36">
        <v>673.2</v>
      </c>
      <c r="H178"/>
      <c r="I178"/>
    </row>
    <row r="179" spans="1:9">
      <c r="A179" s="31">
        <v>43178</v>
      </c>
      <c r="B179" s="32" t="s">
        <v>186</v>
      </c>
      <c r="C179" s="4" t="s">
        <v>6</v>
      </c>
      <c r="D179" s="4" t="s">
        <v>3</v>
      </c>
      <c r="E179" s="4" t="s">
        <v>249</v>
      </c>
      <c r="F179" s="36">
        <v>340.85</v>
      </c>
      <c r="H179"/>
      <c r="I179"/>
    </row>
    <row r="180" spans="1:9">
      <c r="A180" s="31">
        <v>43178</v>
      </c>
      <c r="B180" s="32" t="s">
        <v>186</v>
      </c>
      <c r="C180" s="4" t="s">
        <v>6</v>
      </c>
      <c r="D180" s="4" t="s">
        <v>4</v>
      </c>
      <c r="E180" s="4" t="s">
        <v>249</v>
      </c>
      <c r="F180" s="36">
        <v>60.15</v>
      </c>
      <c r="H180"/>
      <c r="I180"/>
    </row>
    <row r="181" spans="1:9">
      <c r="A181" s="31">
        <v>43178</v>
      </c>
      <c r="B181" s="32" t="s">
        <v>186</v>
      </c>
      <c r="C181" s="4" t="s">
        <v>6</v>
      </c>
      <c r="D181" s="4" t="s">
        <v>4</v>
      </c>
      <c r="E181" s="4" t="s">
        <v>249</v>
      </c>
      <c r="F181" s="36">
        <v>231.45</v>
      </c>
      <c r="H181"/>
      <c r="I181"/>
    </row>
    <row r="182" spans="1:9">
      <c r="A182" s="31">
        <v>43178</v>
      </c>
      <c r="B182" s="32" t="s">
        <v>186</v>
      </c>
      <c r="C182" s="4" t="s">
        <v>6</v>
      </c>
      <c r="D182" s="4" t="s">
        <v>4</v>
      </c>
      <c r="E182" s="4" t="s">
        <v>249</v>
      </c>
      <c r="F182" s="36">
        <v>92.55</v>
      </c>
      <c r="H182"/>
      <c r="I182"/>
    </row>
    <row r="183" spans="1:9">
      <c r="A183" s="31">
        <v>43178</v>
      </c>
      <c r="B183" s="32" t="s">
        <v>186</v>
      </c>
      <c r="C183" s="4" t="s">
        <v>6</v>
      </c>
      <c r="D183" s="4" t="s">
        <v>4</v>
      </c>
      <c r="E183" s="4" t="s">
        <v>249</v>
      </c>
      <c r="F183" s="36">
        <v>21</v>
      </c>
      <c r="H183"/>
      <c r="I183"/>
    </row>
    <row r="184" spans="1:9">
      <c r="A184" s="31">
        <v>43178</v>
      </c>
      <c r="B184" s="32" t="s">
        <v>186</v>
      </c>
      <c r="C184" s="4" t="s">
        <v>6</v>
      </c>
      <c r="D184" s="4" t="s">
        <v>3</v>
      </c>
      <c r="E184" s="4" t="s">
        <v>249</v>
      </c>
      <c r="F184" s="36">
        <v>117</v>
      </c>
      <c r="H184"/>
      <c r="I184"/>
    </row>
    <row r="185" spans="1:9">
      <c r="A185" s="31">
        <v>43178</v>
      </c>
      <c r="B185" s="32" t="s">
        <v>186</v>
      </c>
      <c r="C185" s="4" t="s">
        <v>6</v>
      </c>
      <c r="D185" s="4" t="s">
        <v>3</v>
      </c>
      <c r="E185" s="4" t="s">
        <v>249</v>
      </c>
      <c r="F185" s="36">
        <v>524.45000000000005</v>
      </c>
      <c r="H185"/>
      <c r="I185"/>
    </row>
    <row r="186" spans="1:9">
      <c r="A186" s="31">
        <v>43209</v>
      </c>
      <c r="B186" s="32" t="s">
        <v>186</v>
      </c>
      <c r="C186" s="4" t="s">
        <v>5</v>
      </c>
      <c r="D186" s="4" t="s">
        <v>4</v>
      </c>
      <c r="E186" s="4" t="s">
        <v>8</v>
      </c>
      <c r="F186" s="36">
        <v>86.25</v>
      </c>
      <c r="H186"/>
      <c r="I186"/>
    </row>
    <row r="187" spans="1:9">
      <c r="A187" s="31">
        <v>43209</v>
      </c>
      <c r="B187" s="32" t="s">
        <v>186</v>
      </c>
      <c r="C187" s="4" t="s">
        <v>5</v>
      </c>
      <c r="D187" s="4" t="s">
        <v>3</v>
      </c>
      <c r="E187" s="4" t="s">
        <v>8</v>
      </c>
      <c r="F187" s="36">
        <v>488.75</v>
      </c>
      <c r="H187"/>
      <c r="I187"/>
    </row>
    <row r="188" spans="1:9">
      <c r="A188" s="31">
        <v>43209</v>
      </c>
      <c r="B188" s="32" t="s">
        <v>186</v>
      </c>
      <c r="C188" s="4" t="s">
        <v>5</v>
      </c>
      <c r="D188" s="4" t="s">
        <v>3</v>
      </c>
      <c r="E188" s="4" t="s">
        <v>8</v>
      </c>
      <c r="F188" s="36">
        <v>865.3</v>
      </c>
      <c r="H188"/>
      <c r="I188"/>
    </row>
    <row r="189" spans="1:9">
      <c r="A189" s="31">
        <v>43209</v>
      </c>
      <c r="B189" s="32" t="s">
        <v>186</v>
      </c>
      <c r="C189" s="4" t="s">
        <v>5</v>
      </c>
      <c r="D189" s="4" t="s">
        <v>4</v>
      </c>
      <c r="E189" s="4" t="s">
        <v>8</v>
      </c>
      <c r="F189" s="36">
        <v>152.69999999999999</v>
      </c>
      <c r="H189"/>
      <c r="I189"/>
    </row>
    <row r="190" spans="1:9">
      <c r="A190" s="31">
        <v>43209</v>
      </c>
      <c r="B190" s="32" t="s">
        <v>186</v>
      </c>
      <c r="C190" s="4" t="s">
        <v>5</v>
      </c>
      <c r="D190" s="4" t="s">
        <v>4</v>
      </c>
      <c r="E190" s="4" t="s">
        <v>8</v>
      </c>
      <c r="F190" s="36">
        <v>26.55</v>
      </c>
      <c r="H190"/>
      <c r="I190"/>
    </row>
    <row r="191" spans="1:9">
      <c r="A191" s="31">
        <v>43209</v>
      </c>
      <c r="B191" s="32" t="s">
        <v>186</v>
      </c>
      <c r="C191" s="4" t="s">
        <v>5</v>
      </c>
      <c r="D191" s="4" t="s">
        <v>3</v>
      </c>
      <c r="E191" s="4" t="s">
        <v>8</v>
      </c>
      <c r="F191" s="36">
        <v>150.44999999999999</v>
      </c>
      <c r="H191"/>
      <c r="I191"/>
    </row>
    <row r="192" spans="1:9">
      <c r="A192" s="31">
        <v>43209</v>
      </c>
      <c r="B192" s="32" t="s">
        <v>186</v>
      </c>
      <c r="C192" s="4" t="s">
        <v>5</v>
      </c>
      <c r="D192" s="4" t="s">
        <v>3</v>
      </c>
      <c r="E192" s="4" t="s">
        <v>8</v>
      </c>
      <c r="F192" s="36">
        <v>987.7</v>
      </c>
      <c r="H192"/>
      <c r="I192"/>
    </row>
    <row r="193" spans="1:9">
      <c r="A193" s="31">
        <v>43209</v>
      </c>
      <c r="B193" s="32" t="s">
        <v>186</v>
      </c>
      <c r="C193" s="4" t="s">
        <v>5</v>
      </c>
      <c r="D193" s="4" t="s">
        <v>3</v>
      </c>
      <c r="E193" s="4" t="s">
        <v>8</v>
      </c>
      <c r="F193" s="36">
        <v>192.95</v>
      </c>
      <c r="H193"/>
      <c r="I193"/>
    </row>
    <row r="194" spans="1:9">
      <c r="A194" s="31">
        <v>43209</v>
      </c>
      <c r="B194" s="32" t="s">
        <v>186</v>
      </c>
      <c r="C194" s="4" t="s">
        <v>5</v>
      </c>
      <c r="D194" s="4" t="s">
        <v>4</v>
      </c>
      <c r="E194" s="4" t="s">
        <v>8</v>
      </c>
      <c r="F194" s="36">
        <v>34.049999999999997</v>
      </c>
      <c r="H194"/>
      <c r="I194"/>
    </row>
    <row r="195" spans="1:9">
      <c r="A195" s="31">
        <v>43209</v>
      </c>
      <c r="B195" s="32" t="s">
        <v>186</v>
      </c>
      <c r="C195" s="4" t="s">
        <v>5</v>
      </c>
      <c r="D195" s="4" t="s">
        <v>3</v>
      </c>
      <c r="E195" s="4" t="s">
        <v>8</v>
      </c>
      <c r="F195" s="36">
        <v>612.85</v>
      </c>
      <c r="H195"/>
      <c r="I195"/>
    </row>
    <row r="196" spans="1:9">
      <c r="A196" s="31">
        <v>43209</v>
      </c>
      <c r="B196" s="32" t="s">
        <v>186</v>
      </c>
      <c r="C196" s="4" t="s">
        <v>5</v>
      </c>
      <c r="D196" s="4" t="s">
        <v>4</v>
      </c>
      <c r="E196" s="4" t="s">
        <v>8</v>
      </c>
      <c r="F196" s="36">
        <v>108.15</v>
      </c>
      <c r="H196"/>
      <c r="I196"/>
    </row>
    <row r="197" spans="1:9">
      <c r="A197" s="31">
        <v>43209</v>
      </c>
      <c r="B197" s="32" t="s">
        <v>186</v>
      </c>
      <c r="C197" s="4" t="s">
        <v>6</v>
      </c>
      <c r="D197" s="4" t="s">
        <v>3</v>
      </c>
      <c r="E197" s="4" t="s">
        <v>249</v>
      </c>
      <c r="F197" s="36">
        <v>89.55</v>
      </c>
      <c r="H197"/>
      <c r="I197"/>
    </row>
    <row r="198" spans="1:9">
      <c r="A198" s="31">
        <v>43209</v>
      </c>
      <c r="B198" s="32" t="s">
        <v>186</v>
      </c>
      <c r="C198" s="4" t="s">
        <v>6</v>
      </c>
      <c r="D198" s="4" t="s">
        <v>3</v>
      </c>
      <c r="E198" s="4" t="s">
        <v>249</v>
      </c>
      <c r="F198" s="36">
        <v>394.4</v>
      </c>
      <c r="H198"/>
      <c r="I198"/>
    </row>
    <row r="199" spans="1:9">
      <c r="A199" s="31">
        <v>43209</v>
      </c>
      <c r="B199" s="32" t="s">
        <v>186</v>
      </c>
      <c r="C199" s="4" t="s">
        <v>6</v>
      </c>
      <c r="D199" s="4" t="s">
        <v>4</v>
      </c>
      <c r="E199" s="4" t="s">
        <v>249</v>
      </c>
      <c r="F199" s="36">
        <v>15.45</v>
      </c>
      <c r="H199"/>
      <c r="I199"/>
    </row>
    <row r="200" spans="1:9">
      <c r="A200" s="31">
        <v>43209</v>
      </c>
      <c r="B200" s="32" t="s">
        <v>186</v>
      </c>
      <c r="C200" s="4" t="s">
        <v>6</v>
      </c>
      <c r="D200" s="4" t="s">
        <v>4</v>
      </c>
      <c r="E200" s="4" t="s">
        <v>249</v>
      </c>
      <c r="F200" s="36">
        <v>69.599999999999994</v>
      </c>
      <c r="H200"/>
      <c r="I200"/>
    </row>
    <row r="201" spans="1:9">
      <c r="A201" s="31">
        <v>43209</v>
      </c>
      <c r="B201" s="32" t="s">
        <v>186</v>
      </c>
      <c r="C201" s="4" t="s">
        <v>6</v>
      </c>
      <c r="D201" s="4" t="s">
        <v>4</v>
      </c>
      <c r="E201" s="4" t="s">
        <v>249</v>
      </c>
      <c r="F201" s="36">
        <v>174.3</v>
      </c>
      <c r="H201"/>
      <c r="I201"/>
    </row>
    <row r="202" spans="1:9">
      <c r="A202" s="31">
        <v>43209</v>
      </c>
      <c r="B202" s="32" t="s">
        <v>186</v>
      </c>
      <c r="C202" s="4" t="s">
        <v>6</v>
      </c>
      <c r="D202" s="4" t="s">
        <v>4</v>
      </c>
      <c r="E202" s="4" t="s">
        <v>249</v>
      </c>
      <c r="F202" s="36">
        <v>45.3</v>
      </c>
      <c r="H202"/>
      <c r="I202"/>
    </row>
    <row r="203" spans="1:9">
      <c r="A203" s="31">
        <v>43209</v>
      </c>
      <c r="B203" s="32" t="s">
        <v>186</v>
      </c>
      <c r="C203" s="4" t="s">
        <v>6</v>
      </c>
      <c r="D203" s="4" t="s">
        <v>3</v>
      </c>
      <c r="E203" s="4" t="s">
        <v>249</v>
      </c>
      <c r="F203" s="36">
        <v>256.7</v>
      </c>
      <c r="H203"/>
      <c r="I203"/>
    </row>
    <row r="204" spans="1:9">
      <c r="A204" s="31">
        <v>43209</v>
      </c>
      <c r="B204" s="32" t="s">
        <v>185</v>
      </c>
      <c r="C204" s="4" t="s">
        <v>5</v>
      </c>
      <c r="D204" s="4" t="s">
        <v>0</v>
      </c>
      <c r="E204" s="4" t="s">
        <v>8</v>
      </c>
      <c r="F204" s="36">
        <v>164.25</v>
      </c>
      <c r="H204"/>
      <c r="I204"/>
    </row>
    <row r="205" spans="1:9">
      <c r="A205" s="31">
        <v>43209</v>
      </c>
      <c r="B205" s="32" t="s">
        <v>185</v>
      </c>
      <c r="C205" s="4" t="s">
        <v>5</v>
      </c>
      <c r="D205" s="4" t="s">
        <v>1</v>
      </c>
      <c r="E205" s="4" t="s">
        <v>8</v>
      </c>
      <c r="F205" s="41">
        <v>577.15</v>
      </c>
    </row>
    <row r="206" spans="1:9">
      <c r="A206" s="31">
        <v>43209</v>
      </c>
      <c r="B206" s="32" t="s">
        <v>185</v>
      </c>
      <c r="C206" s="4" t="s">
        <v>5</v>
      </c>
      <c r="D206" s="4" t="s">
        <v>0</v>
      </c>
      <c r="E206" s="4" t="s">
        <v>8</v>
      </c>
      <c r="F206" s="36">
        <v>101.85</v>
      </c>
      <c r="H206"/>
      <c r="I206"/>
    </row>
    <row r="207" spans="1:9">
      <c r="A207" s="31">
        <v>43209</v>
      </c>
      <c r="B207" s="32" t="s">
        <v>185</v>
      </c>
      <c r="C207" s="4" t="s">
        <v>5</v>
      </c>
      <c r="D207" s="4" t="s">
        <v>1</v>
      </c>
      <c r="E207" s="4" t="s">
        <v>8</v>
      </c>
      <c r="F207" s="41">
        <v>930.75</v>
      </c>
    </row>
    <row r="208" spans="1:9">
      <c r="A208" s="31">
        <v>43209</v>
      </c>
      <c r="B208" s="32" t="s">
        <v>185</v>
      </c>
      <c r="C208" s="4" t="s">
        <v>5</v>
      </c>
      <c r="D208" s="4" t="s">
        <v>1</v>
      </c>
      <c r="E208" s="4" t="s">
        <v>8</v>
      </c>
      <c r="F208" s="41">
        <v>277.95</v>
      </c>
    </row>
    <row r="209" spans="1:9">
      <c r="A209" s="31">
        <v>43209</v>
      </c>
      <c r="B209" s="32" t="s">
        <v>185</v>
      </c>
      <c r="C209" s="4" t="s">
        <v>5</v>
      </c>
      <c r="D209" s="4" t="s">
        <v>0</v>
      </c>
      <c r="E209" s="4" t="s">
        <v>8</v>
      </c>
      <c r="F209" s="36">
        <v>49.05</v>
      </c>
      <c r="H209"/>
      <c r="I209"/>
    </row>
    <row r="210" spans="1:9">
      <c r="A210" s="31">
        <v>43209</v>
      </c>
      <c r="B210" s="32" t="s">
        <v>185</v>
      </c>
      <c r="C210" s="4" t="s">
        <v>5</v>
      </c>
      <c r="D210" s="4" t="s">
        <v>0</v>
      </c>
      <c r="E210" s="4" t="s">
        <v>8</v>
      </c>
      <c r="F210" s="36">
        <v>88.8</v>
      </c>
      <c r="H210"/>
      <c r="I210"/>
    </row>
    <row r="211" spans="1:9">
      <c r="A211" s="31">
        <v>43209</v>
      </c>
      <c r="B211" s="32" t="s">
        <v>185</v>
      </c>
      <c r="C211" s="4" t="s">
        <v>5</v>
      </c>
      <c r="D211" s="4" t="s">
        <v>1</v>
      </c>
      <c r="E211" s="4" t="s">
        <v>8</v>
      </c>
      <c r="F211" s="41">
        <v>503.2</v>
      </c>
    </row>
    <row r="212" spans="1:9">
      <c r="A212" s="31">
        <v>43209</v>
      </c>
      <c r="B212" s="32" t="s">
        <v>185</v>
      </c>
      <c r="C212" s="4" t="s">
        <v>5</v>
      </c>
      <c r="D212" s="4" t="s">
        <v>0</v>
      </c>
      <c r="E212" s="4" t="s">
        <v>8</v>
      </c>
      <c r="F212" s="36">
        <v>38.1</v>
      </c>
      <c r="H212"/>
      <c r="I212"/>
    </row>
    <row r="213" spans="1:9">
      <c r="A213" s="31">
        <v>43209</v>
      </c>
      <c r="B213" s="32" t="s">
        <v>185</v>
      </c>
      <c r="C213" s="4" t="s">
        <v>5</v>
      </c>
      <c r="D213" s="4" t="s">
        <v>1</v>
      </c>
      <c r="E213" s="4" t="s">
        <v>8</v>
      </c>
      <c r="F213" s="41">
        <v>215.9</v>
      </c>
    </row>
    <row r="214" spans="1:9">
      <c r="A214" s="31">
        <v>43209</v>
      </c>
      <c r="B214" s="32" t="s">
        <v>185</v>
      </c>
      <c r="C214" s="4" t="s">
        <v>5</v>
      </c>
      <c r="D214" s="4" t="s">
        <v>1</v>
      </c>
      <c r="E214" s="4" t="s">
        <v>8</v>
      </c>
      <c r="F214" s="41">
        <v>588.20000000000005</v>
      </c>
    </row>
    <row r="215" spans="1:9">
      <c r="A215" s="31">
        <v>43209</v>
      </c>
      <c r="B215" s="32" t="s">
        <v>185</v>
      </c>
      <c r="C215" s="4" t="s">
        <v>5</v>
      </c>
      <c r="D215" s="4" t="s">
        <v>0</v>
      </c>
      <c r="E215" s="4" t="s">
        <v>8</v>
      </c>
      <c r="F215" s="36">
        <v>103.8</v>
      </c>
      <c r="H215"/>
      <c r="I215"/>
    </row>
    <row r="216" spans="1:9">
      <c r="A216" s="31">
        <v>43209</v>
      </c>
      <c r="B216" s="32" t="s">
        <v>185</v>
      </c>
      <c r="C216" s="4" t="s">
        <v>5</v>
      </c>
      <c r="D216" s="4" t="s">
        <v>1</v>
      </c>
      <c r="E216" s="4" t="s">
        <v>8</v>
      </c>
      <c r="F216" s="41">
        <v>195.5</v>
      </c>
    </row>
    <row r="217" spans="1:9">
      <c r="A217" s="31">
        <v>43209</v>
      </c>
      <c r="B217" s="32" t="s">
        <v>185</v>
      </c>
      <c r="C217" s="4" t="s">
        <v>5</v>
      </c>
      <c r="D217" s="4" t="s">
        <v>0</v>
      </c>
      <c r="E217" s="4" t="s">
        <v>8</v>
      </c>
      <c r="F217" s="36">
        <v>34.5</v>
      </c>
      <c r="H217"/>
      <c r="I217"/>
    </row>
    <row r="218" spans="1:9">
      <c r="A218" s="31">
        <v>43209</v>
      </c>
      <c r="B218" s="32" t="s">
        <v>185</v>
      </c>
      <c r="C218" s="4" t="s">
        <v>5</v>
      </c>
      <c r="D218" s="4" t="s">
        <v>1</v>
      </c>
      <c r="E218" s="4" t="s">
        <v>8</v>
      </c>
      <c r="F218" s="41">
        <v>879.75</v>
      </c>
    </row>
    <row r="219" spans="1:9">
      <c r="A219" s="31">
        <v>43209</v>
      </c>
      <c r="B219" s="32" t="s">
        <v>185</v>
      </c>
      <c r="C219" s="4" t="s">
        <v>5</v>
      </c>
      <c r="D219" s="4" t="s">
        <v>0</v>
      </c>
      <c r="E219" s="4" t="s">
        <v>8</v>
      </c>
      <c r="F219" s="36">
        <v>155.25</v>
      </c>
      <c r="H219"/>
      <c r="I219"/>
    </row>
    <row r="220" spans="1:9">
      <c r="A220" s="31">
        <v>43209</v>
      </c>
      <c r="B220" s="32" t="s">
        <v>185</v>
      </c>
      <c r="C220" s="4" t="s">
        <v>5</v>
      </c>
      <c r="D220" s="4" t="s">
        <v>1</v>
      </c>
      <c r="E220" s="4" t="s">
        <v>8</v>
      </c>
      <c r="F220" s="41">
        <v>227.8</v>
      </c>
    </row>
    <row r="221" spans="1:9">
      <c r="A221" s="31">
        <v>43209</v>
      </c>
      <c r="B221" s="32" t="s">
        <v>185</v>
      </c>
      <c r="C221" s="4" t="s">
        <v>5</v>
      </c>
      <c r="D221" s="4" t="s">
        <v>0</v>
      </c>
      <c r="E221" s="4" t="s">
        <v>8</v>
      </c>
      <c r="F221" s="36">
        <v>40.200000000000003</v>
      </c>
      <c r="H221"/>
      <c r="I221"/>
    </row>
    <row r="222" spans="1:9">
      <c r="A222" s="31">
        <v>43209</v>
      </c>
      <c r="B222" s="32" t="s">
        <v>185</v>
      </c>
      <c r="C222" s="4" t="s">
        <v>5</v>
      </c>
      <c r="D222" s="4" t="s">
        <v>1</v>
      </c>
      <c r="E222" s="4" t="s">
        <v>8</v>
      </c>
      <c r="F222" s="41">
        <v>370.6</v>
      </c>
    </row>
    <row r="223" spans="1:9">
      <c r="A223" s="31">
        <v>43209</v>
      </c>
      <c r="B223" s="32" t="s">
        <v>185</v>
      </c>
      <c r="C223" s="4" t="s">
        <v>5</v>
      </c>
      <c r="D223" s="4" t="s">
        <v>0</v>
      </c>
      <c r="E223" s="4" t="s">
        <v>8</v>
      </c>
      <c r="F223" s="36">
        <v>65.400000000000006</v>
      </c>
      <c r="H223"/>
      <c r="I223"/>
    </row>
    <row r="224" spans="1:9">
      <c r="A224" s="31">
        <v>43209</v>
      </c>
      <c r="B224" s="32" t="s">
        <v>185</v>
      </c>
      <c r="C224" s="4" t="s">
        <v>5</v>
      </c>
      <c r="D224" s="4" t="s">
        <v>1</v>
      </c>
      <c r="E224" s="4" t="s">
        <v>8</v>
      </c>
      <c r="F224" s="41">
        <v>238</v>
      </c>
    </row>
    <row r="225" spans="1:9">
      <c r="A225" s="31">
        <v>43209</v>
      </c>
      <c r="B225" s="32" t="s">
        <v>185</v>
      </c>
      <c r="C225" s="4" t="s">
        <v>5</v>
      </c>
      <c r="D225" s="4" t="s">
        <v>0</v>
      </c>
      <c r="E225" s="4" t="s">
        <v>8</v>
      </c>
      <c r="F225" s="36">
        <v>126</v>
      </c>
      <c r="H225"/>
      <c r="I225"/>
    </row>
    <row r="226" spans="1:9">
      <c r="A226" s="31">
        <v>43209</v>
      </c>
      <c r="B226" s="32" t="s">
        <v>185</v>
      </c>
      <c r="C226" s="4" t="s">
        <v>5</v>
      </c>
      <c r="D226" s="4" t="s">
        <v>0</v>
      </c>
      <c r="E226" s="4" t="s">
        <v>8</v>
      </c>
      <c r="F226" s="36">
        <v>121.05</v>
      </c>
      <c r="H226"/>
      <c r="I226"/>
    </row>
    <row r="227" spans="1:9">
      <c r="A227" s="31">
        <v>43209</v>
      </c>
      <c r="B227" s="32" t="s">
        <v>185</v>
      </c>
      <c r="C227" s="4" t="s">
        <v>5</v>
      </c>
      <c r="D227" s="4" t="s">
        <v>1</v>
      </c>
      <c r="E227" s="4" t="s">
        <v>8</v>
      </c>
      <c r="F227" s="41">
        <v>685.95</v>
      </c>
    </row>
    <row r="228" spans="1:9">
      <c r="A228" s="31">
        <v>43209</v>
      </c>
      <c r="B228" s="32" t="s">
        <v>185</v>
      </c>
      <c r="C228" s="4" t="s">
        <v>5</v>
      </c>
      <c r="D228" s="4" t="s">
        <v>1</v>
      </c>
      <c r="E228" s="4" t="s">
        <v>8</v>
      </c>
      <c r="F228" s="41">
        <v>714</v>
      </c>
    </row>
    <row r="229" spans="1:9">
      <c r="A229" s="31">
        <v>43209</v>
      </c>
      <c r="B229" s="32" t="s">
        <v>185</v>
      </c>
      <c r="C229" s="4" t="s">
        <v>6</v>
      </c>
      <c r="D229" s="4" t="s">
        <v>0</v>
      </c>
      <c r="E229" s="4" t="s">
        <v>249</v>
      </c>
      <c r="F229" s="36">
        <v>186.45</v>
      </c>
      <c r="H229"/>
      <c r="I229"/>
    </row>
    <row r="230" spans="1:9">
      <c r="A230" s="31">
        <v>43209</v>
      </c>
      <c r="B230" s="32" t="s">
        <v>185</v>
      </c>
      <c r="C230" s="4" t="s">
        <v>6</v>
      </c>
      <c r="D230" s="4" t="s">
        <v>1</v>
      </c>
      <c r="E230" s="4" t="s">
        <v>249</v>
      </c>
      <c r="F230" s="41">
        <v>2637.55</v>
      </c>
    </row>
    <row r="231" spans="1:9">
      <c r="A231" s="31">
        <v>43209</v>
      </c>
      <c r="B231" s="32" t="s">
        <v>185</v>
      </c>
      <c r="C231" s="4" t="s">
        <v>6</v>
      </c>
      <c r="D231" s="4" t="s">
        <v>1</v>
      </c>
      <c r="E231" s="4" t="s">
        <v>249</v>
      </c>
      <c r="F231" s="41">
        <v>685.95</v>
      </c>
    </row>
    <row r="232" spans="1:9">
      <c r="A232" s="31">
        <v>43209</v>
      </c>
      <c r="B232" s="32" t="s">
        <v>185</v>
      </c>
      <c r="C232" s="4" t="s">
        <v>6</v>
      </c>
      <c r="D232" s="4" t="s">
        <v>0</v>
      </c>
      <c r="E232" s="4" t="s">
        <v>249</v>
      </c>
      <c r="F232" s="36">
        <v>42</v>
      </c>
      <c r="H232"/>
      <c r="I232"/>
    </row>
    <row r="233" spans="1:9">
      <c r="A233" s="31">
        <v>43209</v>
      </c>
      <c r="B233" s="32" t="s">
        <v>185</v>
      </c>
      <c r="C233" s="4" t="s">
        <v>6</v>
      </c>
      <c r="D233" s="4" t="s">
        <v>1</v>
      </c>
      <c r="E233" s="4" t="s">
        <v>249</v>
      </c>
      <c r="F233" s="41">
        <v>1056.55</v>
      </c>
    </row>
    <row r="234" spans="1:9">
      <c r="A234" s="31">
        <v>43209</v>
      </c>
      <c r="B234" s="32" t="s">
        <v>185</v>
      </c>
      <c r="C234" s="4" t="s">
        <v>6</v>
      </c>
      <c r="D234" s="4" t="s">
        <v>0</v>
      </c>
      <c r="E234" s="4" t="s">
        <v>249</v>
      </c>
      <c r="F234" s="36">
        <v>465.45</v>
      </c>
      <c r="H234"/>
      <c r="I234"/>
    </row>
    <row r="235" spans="1:9">
      <c r="A235" s="31">
        <v>43209</v>
      </c>
      <c r="B235" s="32" t="s">
        <v>185</v>
      </c>
      <c r="C235" s="4" t="s">
        <v>6</v>
      </c>
      <c r="D235" s="4" t="s">
        <v>0</v>
      </c>
      <c r="E235" s="4" t="s">
        <v>249</v>
      </c>
      <c r="F235" s="36">
        <v>121.05</v>
      </c>
      <c r="H235"/>
      <c r="I235"/>
    </row>
    <row r="236" spans="1:9">
      <c r="A236" s="31">
        <v>43241</v>
      </c>
      <c r="B236" s="32" t="s">
        <v>186</v>
      </c>
      <c r="C236" s="4" t="s">
        <v>5</v>
      </c>
      <c r="D236" s="4" t="s">
        <v>4</v>
      </c>
      <c r="E236" s="4" t="s">
        <v>8</v>
      </c>
      <c r="F236" s="36">
        <v>211.2</v>
      </c>
      <c r="H236"/>
      <c r="I236"/>
    </row>
    <row r="237" spans="1:9">
      <c r="A237" s="31">
        <v>43241</v>
      </c>
      <c r="B237" s="32" t="s">
        <v>186</v>
      </c>
      <c r="C237" s="4" t="s">
        <v>5</v>
      </c>
      <c r="D237" s="4" t="s">
        <v>3</v>
      </c>
      <c r="E237" s="4" t="s">
        <v>8</v>
      </c>
      <c r="F237" s="36">
        <v>1196.8</v>
      </c>
      <c r="H237"/>
      <c r="I237"/>
    </row>
    <row r="238" spans="1:9">
      <c r="A238" s="31">
        <v>43241</v>
      </c>
      <c r="B238" s="32" t="s">
        <v>186</v>
      </c>
      <c r="C238" s="4" t="s">
        <v>5</v>
      </c>
      <c r="D238" s="4" t="s">
        <v>4</v>
      </c>
      <c r="E238" s="4" t="s">
        <v>8</v>
      </c>
      <c r="F238" s="36">
        <v>148.35</v>
      </c>
      <c r="H238"/>
      <c r="I238"/>
    </row>
    <row r="239" spans="1:9">
      <c r="A239" s="31">
        <v>43241</v>
      </c>
      <c r="B239" s="32" t="s">
        <v>186</v>
      </c>
      <c r="C239" s="4" t="s">
        <v>6</v>
      </c>
      <c r="D239" s="4" t="s">
        <v>3</v>
      </c>
      <c r="E239" s="4" t="s">
        <v>249</v>
      </c>
      <c r="F239" s="36">
        <v>840.65</v>
      </c>
      <c r="H239"/>
      <c r="I239"/>
    </row>
    <row r="240" spans="1:9">
      <c r="A240" s="31">
        <v>43241</v>
      </c>
      <c r="B240" s="32" t="s">
        <v>186</v>
      </c>
      <c r="C240" s="4" t="s">
        <v>6</v>
      </c>
      <c r="D240" s="4" t="s">
        <v>3</v>
      </c>
      <c r="E240" s="4" t="s">
        <v>249</v>
      </c>
      <c r="F240" s="36">
        <v>475.15</v>
      </c>
      <c r="H240"/>
      <c r="I240"/>
    </row>
    <row r="241" spans="1:9">
      <c r="A241" s="31">
        <v>43241</v>
      </c>
      <c r="B241" s="32" t="s">
        <v>186</v>
      </c>
      <c r="C241" s="4" t="s">
        <v>6</v>
      </c>
      <c r="D241" s="4" t="s">
        <v>4</v>
      </c>
      <c r="E241" s="4" t="s">
        <v>249</v>
      </c>
      <c r="F241" s="36">
        <v>83.85</v>
      </c>
      <c r="H241"/>
      <c r="I241"/>
    </row>
    <row r="242" spans="1:9">
      <c r="A242" s="31">
        <v>43241</v>
      </c>
      <c r="B242" s="32" t="s">
        <v>186</v>
      </c>
      <c r="C242" s="4" t="s">
        <v>6</v>
      </c>
      <c r="D242" s="4" t="s">
        <v>4</v>
      </c>
      <c r="E242" s="4" t="s">
        <v>249</v>
      </c>
      <c r="F242" s="36">
        <v>321.89999999999998</v>
      </c>
      <c r="H242"/>
      <c r="I242"/>
    </row>
    <row r="243" spans="1:9">
      <c r="A243" s="31">
        <v>43241</v>
      </c>
      <c r="B243" s="32" t="s">
        <v>186</v>
      </c>
      <c r="C243" s="4" t="s">
        <v>6</v>
      </c>
      <c r="D243" s="4" t="s">
        <v>4</v>
      </c>
      <c r="E243" s="4" t="s">
        <v>249</v>
      </c>
      <c r="F243" s="36">
        <v>128.69999999999999</v>
      </c>
      <c r="H243"/>
      <c r="I243"/>
    </row>
    <row r="244" spans="1:9">
      <c r="A244" s="31">
        <v>43241</v>
      </c>
      <c r="B244" s="32" t="s">
        <v>186</v>
      </c>
      <c r="C244" s="4" t="s">
        <v>6</v>
      </c>
      <c r="D244" s="4" t="s">
        <v>3</v>
      </c>
      <c r="E244" s="4" t="s">
        <v>249</v>
      </c>
      <c r="F244" s="36">
        <v>164.05</v>
      </c>
      <c r="H244"/>
      <c r="I244"/>
    </row>
    <row r="245" spans="1:9">
      <c r="A245" s="31">
        <v>43241</v>
      </c>
      <c r="B245" s="32" t="s">
        <v>186</v>
      </c>
      <c r="C245" s="4" t="s">
        <v>6</v>
      </c>
      <c r="D245" s="4" t="s">
        <v>4</v>
      </c>
      <c r="E245" s="4" t="s">
        <v>249</v>
      </c>
      <c r="F245" s="36">
        <v>28.95</v>
      </c>
      <c r="H245"/>
      <c r="I245"/>
    </row>
    <row r="246" spans="1:9">
      <c r="A246" s="31">
        <v>43241</v>
      </c>
      <c r="B246" s="32" t="s">
        <v>186</v>
      </c>
      <c r="C246" s="4" t="s">
        <v>6</v>
      </c>
      <c r="D246" s="4" t="s">
        <v>3</v>
      </c>
      <c r="E246" s="4" t="s">
        <v>249</v>
      </c>
      <c r="F246" s="36">
        <v>1824.1</v>
      </c>
      <c r="H246"/>
      <c r="I246"/>
    </row>
    <row r="247" spans="1:9">
      <c r="A247" s="31">
        <v>43241</v>
      </c>
      <c r="B247" s="32" t="s">
        <v>186</v>
      </c>
      <c r="C247" s="4" t="s">
        <v>5</v>
      </c>
      <c r="D247" s="4" t="s">
        <v>4</v>
      </c>
      <c r="E247" s="4" t="s">
        <v>8</v>
      </c>
      <c r="F247" s="36">
        <v>98.4</v>
      </c>
      <c r="H247"/>
      <c r="I247"/>
    </row>
    <row r="248" spans="1:9">
      <c r="A248" s="31">
        <v>43241</v>
      </c>
      <c r="B248" s="32" t="s">
        <v>186</v>
      </c>
      <c r="C248" s="4" t="s">
        <v>5</v>
      </c>
      <c r="D248" s="4" t="s">
        <v>3</v>
      </c>
      <c r="E248" s="4" t="s">
        <v>8</v>
      </c>
      <c r="F248" s="36">
        <v>557.6</v>
      </c>
      <c r="H248"/>
      <c r="I248"/>
    </row>
    <row r="249" spans="1:9">
      <c r="A249" s="31">
        <v>43241</v>
      </c>
      <c r="B249" s="32" t="s">
        <v>186</v>
      </c>
      <c r="C249" s="4" t="s">
        <v>5</v>
      </c>
      <c r="D249" s="4" t="s">
        <v>4</v>
      </c>
      <c r="E249" s="4" t="s">
        <v>8</v>
      </c>
      <c r="F249" s="36">
        <v>112.95</v>
      </c>
      <c r="H249"/>
      <c r="I249"/>
    </row>
    <row r="250" spans="1:9">
      <c r="A250" s="31">
        <v>43241</v>
      </c>
      <c r="B250" s="32" t="s">
        <v>186</v>
      </c>
      <c r="C250" s="4" t="s">
        <v>5</v>
      </c>
      <c r="D250" s="4" t="s">
        <v>3</v>
      </c>
      <c r="E250" s="4" t="s">
        <v>8</v>
      </c>
      <c r="F250" s="36">
        <v>640.04999999999995</v>
      </c>
      <c r="H250"/>
      <c r="I250"/>
    </row>
    <row r="251" spans="1:9">
      <c r="A251" s="31">
        <v>43241</v>
      </c>
      <c r="B251" s="32" t="s">
        <v>186</v>
      </c>
      <c r="C251" s="4" t="s">
        <v>5</v>
      </c>
      <c r="D251" s="4" t="s">
        <v>4</v>
      </c>
      <c r="E251" s="4" t="s">
        <v>8</v>
      </c>
      <c r="F251" s="36">
        <v>181.65</v>
      </c>
      <c r="H251"/>
      <c r="I251"/>
    </row>
    <row r="252" spans="1:9">
      <c r="A252" s="31">
        <v>43241</v>
      </c>
      <c r="B252" s="32" t="s">
        <v>186</v>
      </c>
      <c r="C252" s="4" t="s">
        <v>5</v>
      </c>
      <c r="D252" s="4" t="s">
        <v>3</v>
      </c>
      <c r="E252" s="4" t="s">
        <v>8</v>
      </c>
      <c r="F252" s="36">
        <v>1029.3499999999999</v>
      </c>
      <c r="H252"/>
      <c r="I252"/>
    </row>
    <row r="253" spans="1:9">
      <c r="A253" s="31">
        <v>43241</v>
      </c>
      <c r="B253" s="32" t="s">
        <v>186</v>
      </c>
      <c r="C253" s="4" t="s">
        <v>6</v>
      </c>
      <c r="D253" s="4" t="s">
        <v>3</v>
      </c>
      <c r="E253" s="4" t="s">
        <v>249</v>
      </c>
      <c r="F253" s="36">
        <v>729.3</v>
      </c>
      <c r="H253"/>
      <c r="I253"/>
    </row>
    <row r="254" spans="1:9">
      <c r="A254" s="31">
        <v>43244</v>
      </c>
      <c r="B254" s="32" t="s">
        <v>185</v>
      </c>
      <c r="C254" s="4" t="s">
        <v>9</v>
      </c>
      <c r="D254" s="4" t="s">
        <v>1</v>
      </c>
      <c r="E254" s="4" t="s">
        <v>8</v>
      </c>
      <c r="F254" s="41">
        <v>14.45</v>
      </c>
    </row>
    <row r="255" spans="1:9">
      <c r="A255" s="31">
        <v>43244</v>
      </c>
      <c r="B255" s="32" t="s">
        <v>185</v>
      </c>
      <c r="C255" s="4" t="s">
        <v>9</v>
      </c>
      <c r="D255" s="4" t="s">
        <v>0</v>
      </c>
      <c r="E255" s="4" t="s">
        <v>8</v>
      </c>
      <c r="F255" s="36">
        <v>2.5499999999999998</v>
      </c>
      <c r="H255"/>
      <c r="I255"/>
    </row>
    <row r="256" spans="1:9">
      <c r="A256" s="31">
        <v>43245</v>
      </c>
      <c r="B256" s="32" t="s">
        <v>185</v>
      </c>
      <c r="C256" s="4" t="s">
        <v>5</v>
      </c>
      <c r="D256" s="4" t="s">
        <v>0</v>
      </c>
      <c r="E256" s="4" t="s">
        <v>8</v>
      </c>
      <c r="F256" s="36">
        <v>16.2</v>
      </c>
      <c r="H256"/>
      <c r="I256"/>
    </row>
    <row r="257" spans="1:9">
      <c r="A257" s="31">
        <v>43245</v>
      </c>
      <c r="B257" s="32" t="s">
        <v>185</v>
      </c>
      <c r="C257" s="4" t="s">
        <v>5</v>
      </c>
      <c r="D257" s="4" t="s">
        <v>1</v>
      </c>
      <c r="E257" s="4" t="s">
        <v>8</v>
      </c>
      <c r="F257" s="41">
        <v>91.8</v>
      </c>
    </row>
    <row r="258" spans="1:9">
      <c r="A258" s="31">
        <v>43245</v>
      </c>
      <c r="B258" s="32" t="s">
        <v>185</v>
      </c>
      <c r="C258" s="4" t="s">
        <v>5</v>
      </c>
      <c r="D258" s="4" t="s">
        <v>1</v>
      </c>
      <c r="E258" s="4" t="s">
        <v>8</v>
      </c>
      <c r="F258" s="41">
        <v>411.4</v>
      </c>
    </row>
    <row r="259" spans="1:9">
      <c r="A259" s="31">
        <v>43245</v>
      </c>
      <c r="B259" s="32" t="s">
        <v>185</v>
      </c>
      <c r="C259" s="4" t="s">
        <v>5</v>
      </c>
      <c r="D259" s="4" t="s">
        <v>0</v>
      </c>
      <c r="E259" s="4" t="s">
        <v>8</v>
      </c>
      <c r="F259" s="36">
        <v>72.599999999999994</v>
      </c>
      <c r="H259"/>
      <c r="I259"/>
    </row>
    <row r="260" spans="1:9">
      <c r="A260" s="31">
        <v>43245</v>
      </c>
      <c r="B260" s="32" t="s">
        <v>185</v>
      </c>
      <c r="C260" s="4" t="s">
        <v>5</v>
      </c>
      <c r="D260" s="4" t="s">
        <v>0</v>
      </c>
      <c r="E260" s="4" t="s">
        <v>8</v>
      </c>
      <c r="F260" s="36">
        <v>51.9</v>
      </c>
      <c r="H260"/>
      <c r="I260"/>
    </row>
    <row r="261" spans="1:9">
      <c r="A261" s="31">
        <v>43245</v>
      </c>
      <c r="B261" s="32" t="s">
        <v>185</v>
      </c>
      <c r="C261" s="4" t="s">
        <v>5</v>
      </c>
      <c r="D261" s="4" t="s">
        <v>1</v>
      </c>
      <c r="E261" s="4" t="s">
        <v>8</v>
      </c>
      <c r="F261" s="41">
        <v>294.10000000000002</v>
      </c>
    </row>
    <row r="262" spans="1:9">
      <c r="A262" s="31">
        <v>43245</v>
      </c>
      <c r="B262" s="32" t="s">
        <v>185</v>
      </c>
      <c r="C262" s="4" t="s">
        <v>5</v>
      </c>
      <c r="D262" s="4" t="s">
        <v>0</v>
      </c>
      <c r="E262" s="4" t="s">
        <v>8</v>
      </c>
      <c r="F262" s="36">
        <v>48.45</v>
      </c>
      <c r="H262"/>
      <c r="I262"/>
    </row>
    <row r="263" spans="1:9">
      <c r="A263" s="31">
        <v>43245</v>
      </c>
      <c r="B263" s="32" t="s">
        <v>185</v>
      </c>
      <c r="C263" s="4" t="s">
        <v>5</v>
      </c>
      <c r="D263" s="4" t="s">
        <v>1</v>
      </c>
      <c r="E263" s="4" t="s">
        <v>8</v>
      </c>
      <c r="F263" s="41">
        <v>274.55</v>
      </c>
    </row>
    <row r="264" spans="1:9">
      <c r="A264" s="31">
        <v>43245</v>
      </c>
      <c r="B264" s="32" t="s">
        <v>185</v>
      </c>
      <c r="C264" s="4" t="s">
        <v>6</v>
      </c>
      <c r="D264" s="4" t="s">
        <v>1</v>
      </c>
      <c r="E264" s="4" t="s">
        <v>249</v>
      </c>
      <c r="F264" s="41">
        <v>135.15</v>
      </c>
    </row>
    <row r="265" spans="1:9">
      <c r="A265" s="31">
        <v>43245</v>
      </c>
      <c r="B265" s="32" t="s">
        <v>185</v>
      </c>
      <c r="C265" s="4" t="s">
        <v>6</v>
      </c>
      <c r="D265" s="4" t="s">
        <v>1</v>
      </c>
      <c r="E265" s="4" t="s">
        <v>249</v>
      </c>
      <c r="F265" s="41">
        <v>600.95000000000005</v>
      </c>
    </row>
    <row r="266" spans="1:9">
      <c r="A266" s="31">
        <v>43245</v>
      </c>
      <c r="B266" s="32" t="s">
        <v>185</v>
      </c>
      <c r="C266" s="4" t="s">
        <v>6</v>
      </c>
      <c r="D266" s="4" t="s">
        <v>0</v>
      </c>
      <c r="E266" s="4" t="s">
        <v>249</v>
      </c>
      <c r="F266" s="36">
        <v>265.5</v>
      </c>
      <c r="H266"/>
      <c r="I266"/>
    </row>
    <row r="267" spans="1:9">
      <c r="A267" s="31">
        <v>43245</v>
      </c>
      <c r="B267" s="32" t="s">
        <v>185</v>
      </c>
      <c r="C267" s="4" t="s">
        <v>6</v>
      </c>
      <c r="D267" s="4" t="s">
        <v>1</v>
      </c>
      <c r="E267" s="4" t="s">
        <v>249</v>
      </c>
      <c r="F267" s="41">
        <v>1504.5</v>
      </c>
    </row>
    <row r="268" spans="1:9">
      <c r="A268" s="31">
        <v>43245</v>
      </c>
      <c r="B268" s="32" t="s">
        <v>185</v>
      </c>
      <c r="C268" s="4" t="s">
        <v>6</v>
      </c>
      <c r="D268" s="4" t="s">
        <v>0</v>
      </c>
      <c r="E268" s="4" t="s">
        <v>249</v>
      </c>
      <c r="F268" s="36">
        <v>23.85</v>
      </c>
      <c r="H268"/>
      <c r="I268"/>
    </row>
    <row r="269" spans="1:9">
      <c r="A269" s="31">
        <v>43245</v>
      </c>
      <c r="B269" s="32" t="s">
        <v>185</v>
      </c>
      <c r="C269" s="4" t="s">
        <v>6</v>
      </c>
      <c r="D269" s="4" t="s">
        <v>1</v>
      </c>
      <c r="E269" s="4" t="s">
        <v>249</v>
      </c>
      <c r="F269" s="41">
        <v>391.85</v>
      </c>
    </row>
    <row r="270" spans="1:9">
      <c r="A270" s="31">
        <v>43245</v>
      </c>
      <c r="B270" s="32" t="s">
        <v>185</v>
      </c>
      <c r="C270" s="4" t="s">
        <v>6</v>
      </c>
      <c r="D270" s="4" t="s">
        <v>0</v>
      </c>
      <c r="E270" s="4" t="s">
        <v>249</v>
      </c>
      <c r="F270" s="36">
        <v>106.05</v>
      </c>
      <c r="H270"/>
      <c r="I270"/>
    </row>
    <row r="271" spans="1:9">
      <c r="A271" s="31">
        <v>43245</v>
      </c>
      <c r="B271" s="32" t="s">
        <v>185</v>
      </c>
      <c r="C271" s="4" t="s">
        <v>6</v>
      </c>
      <c r="D271" s="4" t="s">
        <v>0</v>
      </c>
      <c r="E271" s="4" t="s">
        <v>249</v>
      </c>
      <c r="F271" s="36">
        <v>69.150000000000006</v>
      </c>
      <c r="H271"/>
      <c r="I271"/>
    </row>
    <row r="272" spans="1:9">
      <c r="A272" s="31">
        <v>43245</v>
      </c>
      <c r="B272" s="32" t="s">
        <v>185</v>
      </c>
      <c r="C272" s="4" t="s">
        <v>5</v>
      </c>
      <c r="D272" s="4" t="s">
        <v>1</v>
      </c>
      <c r="E272" s="4" t="s">
        <v>8</v>
      </c>
      <c r="F272" s="41">
        <v>413.95</v>
      </c>
    </row>
    <row r="273" spans="1:9">
      <c r="A273" s="31">
        <v>43245</v>
      </c>
      <c r="B273" s="32" t="s">
        <v>185</v>
      </c>
      <c r="C273" s="4" t="s">
        <v>5</v>
      </c>
      <c r="D273" s="4" t="s">
        <v>0</v>
      </c>
      <c r="E273" s="4" t="s">
        <v>8</v>
      </c>
      <c r="F273" s="36">
        <v>73.05</v>
      </c>
      <c r="H273"/>
      <c r="I273"/>
    </row>
    <row r="274" spans="1:9">
      <c r="A274" s="31">
        <v>43245</v>
      </c>
      <c r="B274" s="32" t="s">
        <v>185</v>
      </c>
      <c r="C274" s="4" t="s">
        <v>5</v>
      </c>
      <c r="D274" s="4" t="s">
        <v>1</v>
      </c>
      <c r="E274" s="4" t="s">
        <v>8</v>
      </c>
      <c r="F274" s="41">
        <v>434.35</v>
      </c>
    </row>
    <row r="275" spans="1:9">
      <c r="A275" s="31">
        <v>43245</v>
      </c>
      <c r="B275" s="32" t="s">
        <v>185</v>
      </c>
      <c r="C275" s="4" t="s">
        <v>5</v>
      </c>
      <c r="D275" s="4" t="s">
        <v>0</v>
      </c>
      <c r="E275" s="4" t="s">
        <v>8</v>
      </c>
      <c r="F275" s="36">
        <v>76.650000000000006</v>
      </c>
      <c r="H275"/>
      <c r="I275"/>
    </row>
    <row r="276" spans="1:9">
      <c r="A276" s="31">
        <v>43245</v>
      </c>
      <c r="B276" s="32" t="s">
        <v>185</v>
      </c>
      <c r="C276" s="4" t="s">
        <v>5</v>
      </c>
      <c r="D276" s="4" t="s">
        <v>0</v>
      </c>
      <c r="E276" s="4" t="s">
        <v>8</v>
      </c>
      <c r="F276" s="36">
        <v>70.8</v>
      </c>
      <c r="H276"/>
      <c r="I276"/>
    </row>
    <row r="277" spans="1:9">
      <c r="A277" s="31">
        <v>43245</v>
      </c>
      <c r="B277" s="32" t="s">
        <v>185</v>
      </c>
      <c r="C277" s="4" t="s">
        <v>5</v>
      </c>
      <c r="D277" s="4" t="s">
        <v>1</v>
      </c>
      <c r="E277" s="4" t="s">
        <v>8</v>
      </c>
      <c r="F277" s="41">
        <v>401.2</v>
      </c>
    </row>
    <row r="278" spans="1:9">
      <c r="A278" s="31">
        <v>43245</v>
      </c>
      <c r="B278" s="32" t="s">
        <v>185</v>
      </c>
      <c r="C278" s="4" t="s">
        <v>5</v>
      </c>
      <c r="D278" s="4" t="s">
        <v>1</v>
      </c>
      <c r="E278" s="4" t="s">
        <v>8</v>
      </c>
      <c r="F278" s="41">
        <v>296.64999999999998</v>
      </c>
    </row>
    <row r="279" spans="1:9">
      <c r="A279" s="31">
        <v>43245</v>
      </c>
      <c r="B279" s="32" t="s">
        <v>185</v>
      </c>
      <c r="C279" s="4" t="s">
        <v>5</v>
      </c>
      <c r="D279" s="4" t="s">
        <v>0</v>
      </c>
      <c r="E279" s="4" t="s">
        <v>8</v>
      </c>
      <c r="F279" s="36">
        <v>52.35</v>
      </c>
      <c r="H279"/>
      <c r="I279"/>
    </row>
    <row r="280" spans="1:9">
      <c r="A280" s="31">
        <v>43245</v>
      </c>
      <c r="B280" s="32" t="s">
        <v>185</v>
      </c>
      <c r="C280" s="4" t="s">
        <v>5</v>
      </c>
      <c r="D280" s="4" t="s">
        <v>0</v>
      </c>
      <c r="E280" s="4" t="s">
        <v>8</v>
      </c>
      <c r="F280" s="36">
        <v>15.75</v>
      </c>
      <c r="H280"/>
      <c r="I280"/>
    </row>
    <row r="281" spans="1:9">
      <c r="A281" s="31">
        <v>43245</v>
      </c>
      <c r="B281" s="32" t="s">
        <v>185</v>
      </c>
      <c r="C281" s="4" t="s">
        <v>5</v>
      </c>
      <c r="D281" s="4" t="s">
        <v>1</v>
      </c>
      <c r="E281" s="4" t="s">
        <v>8</v>
      </c>
      <c r="F281" s="41">
        <v>89.25</v>
      </c>
    </row>
    <row r="282" spans="1:9">
      <c r="A282" s="31">
        <v>43245</v>
      </c>
      <c r="B282" s="32" t="s">
        <v>185</v>
      </c>
      <c r="C282" s="4" t="s">
        <v>5</v>
      </c>
      <c r="D282" s="4" t="s">
        <v>0</v>
      </c>
      <c r="E282" s="4" t="s">
        <v>8</v>
      </c>
      <c r="F282" s="36">
        <v>86.4</v>
      </c>
      <c r="H282"/>
      <c r="I282"/>
    </row>
    <row r="283" spans="1:9">
      <c r="A283" s="31">
        <v>43245</v>
      </c>
      <c r="B283" s="32" t="s">
        <v>185</v>
      </c>
      <c r="C283" s="4" t="s">
        <v>5</v>
      </c>
      <c r="D283" s="4" t="s">
        <v>1</v>
      </c>
      <c r="E283" s="4" t="s">
        <v>8</v>
      </c>
      <c r="F283" s="41">
        <v>489.6</v>
      </c>
    </row>
    <row r="284" spans="1:9">
      <c r="A284" s="31">
        <v>43245</v>
      </c>
      <c r="B284" s="32" t="s">
        <v>185</v>
      </c>
      <c r="C284" s="4" t="s">
        <v>5</v>
      </c>
      <c r="D284" s="4" t="s">
        <v>0</v>
      </c>
      <c r="E284" s="4" t="s">
        <v>8</v>
      </c>
      <c r="F284" s="36">
        <v>56.55</v>
      </c>
      <c r="H284"/>
      <c r="I284"/>
    </row>
    <row r="285" spans="1:9">
      <c r="A285" s="31">
        <v>43245</v>
      </c>
      <c r="B285" s="32" t="s">
        <v>185</v>
      </c>
      <c r="C285" s="4" t="s">
        <v>5</v>
      </c>
      <c r="D285" s="4" t="s">
        <v>1</v>
      </c>
      <c r="E285" s="4" t="s">
        <v>8</v>
      </c>
      <c r="F285" s="41">
        <v>320.45</v>
      </c>
    </row>
    <row r="286" spans="1:9">
      <c r="A286" s="31">
        <v>43249</v>
      </c>
      <c r="B286" s="32" t="s">
        <v>185</v>
      </c>
      <c r="C286" s="4" t="s">
        <v>10</v>
      </c>
      <c r="D286" s="4" t="s">
        <v>1</v>
      </c>
      <c r="E286" s="4" t="s">
        <v>172</v>
      </c>
      <c r="F286" s="41">
        <v>631.52</v>
      </c>
    </row>
    <row r="287" spans="1:9">
      <c r="A287" s="31">
        <v>43249</v>
      </c>
      <c r="B287" s="32" t="s">
        <v>185</v>
      </c>
      <c r="C287" s="4" t="s">
        <v>10</v>
      </c>
      <c r="D287" s="4" t="s">
        <v>0</v>
      </c>
      <c r="E287" s="4" t="s">
        <v>172</v>
      </c>
      <c r="F287" s="36">
        <v>111.44</v>
      </c>
      <c r="H287"/>
      <c r="I287"/>
    </row>
    <row r="288" spans="1:9">
      <c r="A288" s="31">
        <v>43271</v>
      </c>
      <c r="B288" s="32" t="s">
        <v>186</v>
      </c>
      <c r="C288" s="4" t="s">
        <v>5</v>
      </c>
      <c r="D288" s="4" t="s">
        <v>3</v>
      </c>
      <c r="E288" s="4" t="s">
        <v>8</v>
      </c>
      <c r="F288" s="36">
        <v>1151.75</v>
      </c>
      <c r="H288"/>
      <c r="I288"/>
    </row>
    <row r="289" spans="1:9">
      <c r="A289" s="31">
        <v>43271</v>
      </c>
      <c r="B289" s="32" t="s">
        <v>186</v>
      </c>
      <c r="C289" s="4" t="s">
        <v>5</v>
      </c>
      <c r="D289" s="4" t="s">
        <v>4</v>
      </c>
      <c r="E289" s="4" t="s">
        <v>8</v>
      </c>
      <c r="F289" s="36">
        <v>203.25</v>
      </c>
      <c r="H289"/>
      <c r="I289"/>
    </row>
    <row r="290" spans="1:9">
      <c r="A290" s="31">
        <v>43271</v>
      </c>
      <c r="B290" s="32" t="s">
        <v>186</v>
      </c>
      <c r="C290" s="4" t="s">
        <v>5</v>
      </c>
      <c r="D290" s="4" t="s">
        <v>3</v>
      </c>
      <c r="E290" s="4" t="s">
        <v>8</v>
      </c>
      <c r="F290" s="36">
        <v>760.75</v>
      </c>
      <c r="H290"/>
      <c r="I290"/>
    </row>
    <row r="291" spans="1:9">
      <c r="A291" s="31">
        <v>43271</v>
      </c>
      <c r="B291" s="32" t="s">
        <v>186</v>
      </c>
      <c r="C291" s="4" t="s">
        <v>5</v>
      </c>
      <c r="D291" s="4" t="s">
        <v>4</v>
      </c>
      <c r="E291" s="4" t="s">
        <v>8</v>
      </c>
      <c r="F291" s="36">
        <v>134.25</v>
      </c>
      <c r="H291"/>
      <c r="I291"/>
    </row>
    <row r="292" spans="1:9">
      <c r="A292" s="31">
        <v>43271</v>
      </c>
      <c r="B292" s="32" t="s">
        <v>186</v>
      </c>
      <c r="C292" s="4" t="s">
        <v>5</v>
      </c>
      <c r="D292" s="4" t="s">
        <v>3</v>
      </c>
      <c r="E292" s="4" t="s">
        <v>8</v>
      </c>
      <c r="F292" s="36">
        <v>1549.55</v>
      </c>
      <c r="H292"/>
      <c r="I292"/>
    </row>
    <row r="293" spans="1:9">
      <c r="A293" s="31">
        <v>43271</v>
      </c>
      <c r="B293" s="32" t="s">
        <v>186</v>
      </c>
      <c r="C293" s="4" t="s">
        <v>5</v>
      </c>
      <c r="D293" s="4" t="s">
        <v>4</v>
      </c>
      <c r="E293" s="4" t="s">
        <v>8</v>
      </c>
      <c r="F293" s="36">
        <v>273.45</v>
      </c>
      <c r="H293"/>
      <c r="I293"/>
    </row>
    <row r="294" spans="1:9">
      <c r="A294" s="31">
        <v>43271</v>
      </c>
      <c r="B294" s="32" t="s">
        <v>186</v>
      </c>
      <c r="C294" s="4" t="s">
        <v>6</v>
      </c>
      <c r="D294" s="4" t="s">
        <v>4</v>
      </c>
      <c r="E294" s="4" t="s">
        <v>249</v>
      </c>
      <c r="F294" s="36">
        <v>128.69999999999999</v>
      </c>
      <c r="H294"/>
      <c r="I294"/>
    </row>
    <row r="295" spans="1:9">
      <c r="A295" s="31">
        <v>43271</v>
      </c>
      <c r="B295" s="32" t="s">
        <v>186</v>
      </c>
      <c r="C295" s="4" t="s">
        <v>6</v>
      </c>
      <c r="D295" s="4" t="s">
        <v>3</v>
      </c>
      <c r="E295" s="4" t="s">
        <v>249</v>
      </c>
      <c r="F295" s="36">
        <v>729.3</v>
      </c>
      <c r="H295"/>
      <c r="I295"/>
    </row>
    <row r="296" spans="1:9">
      <c r="A296" s="31">
        <v>43271</v>
      </c>
      <c r="B296" s="32" t="s">
        <v>186</v>
      </c>
      <c r="C296" s="4" t="s">
        <v>6</v>
      </c>
      <c r="D296" s="4" t="s">
        <v>3</v>
      </c>
      <c r="E296" s="4" t="s">
        <v>249</v>
      </c>
      <c r="F296" s="36">
        <v>1122</v>
      </c>
      <c r="H296"/>
      <c r="I296"/>
    </row>
    <row r="297" spans="1:9">
      <c r="A297" s="31">
        <v>43271</v>
      </c>
      <c r="B297" s="32" t="s">
        <v>186</v>
      </c>
      <c r="C297" s="4" t="s">
        <v>6</v>
      </c>
      <c r="D297" s="4" t="s">
        <v>3</v>
      </c>
      <c r="E297" s="4" t="s">
        <v>249</v>
      </c>
      <c r="F297" s="36">
        <v>252.45</v>
      </c>
      <c r="H297"/>
      <c r="I297"/>
    </row>
    <row r="298" spans="1:9">
      <c r="A298" s="31">
        <v>43271</v>
      </c>
      <c r="B298" s="32" t="s">
        <v>186</v>
      </c>
      <c r="C298" s="4" t="s">
        <v>6</v>
      </c>
      <c r="D298" s="4" t="s">
        <v>4</v>
      </c>
      <c r="E298" s="4" t="s">
        <v>249</v>
      </c>
      <c r="F298" s="36">
        <v>44.55</v>
      </c>
      <c r="H298"/>
      <c r="I298"/>
    </row>
    <row r="299" spans="1:9">
      <c r="A299" s="31">
        <v>43271</v>
      </c>
      <c r="B299" s="32" t="s">
        <v>186</v>
      </c>
      <c r="C299" s="4" t="s">
        <v>6</v>
      </c>
      <c r="D299" s="4" t="s">
        <v>4</v>
      </c>
      <c r="E299" s="4" t="s">
        <v>249</v>
      </c>
      <c r="F299" s="36">
        <v>198</v>
      </c>
      <c r="H299"/>
      <c r="I299"/>
    </row>
    <row r="300" spans="1:9">
      <c r="A300" s="31">
        <v>43271</v>
      </c>
      <c r="B300" s="32" t="s">
        <v>186</v>
      </c>
      <c r="C300" s="4" t="s">
        <v>6</v>
      </c>
      <c r="D300" s="4" t="s">
        <v>4</v>
      </c>
      <c r="E300" s="4" t="s">
        <v>249</v>
      </c>
      <c r="F300" s="36">
        <v>494.85</v>
      </c>
      <c r="H300"/>
      <c r="I300"/>
    </row>
    <row r="301" spans="1:9">
      <c r="A301" s="31">
        <v>43271</v>
      </c>
      <c r="B301" s="32" t="s">
        <v>186</v>
      </c>
      <c r="C301" s="4" t="s">
        <v>5</v>
      </c>
      <c r="D301" s="4" t="s">
        <v>3</v>
      </c>
      <c r="E301" s="4" t="s">
        <v>8</v>
      </c>
      <c r="F301" s="36">
        <v>901.85</v>
      </c>
      <c r="H301"/>
      <c r="I301"/>
    </row>
    <row r="302" spans="1:9">
      <c r="A302" s="31">
        <v>43271</v>
      </c>
      <c r="B302" s="32" t="s">
        <v>186</v>
      </c>
      <c r="C302" s="4" t="s">
        <v>5</v>
      </c>
      <c r="D302" s="4" t="s">
        <v>4</v>
      </c>
      <c r="E302" s="4" t="s">
        <v>8</v>
      </c>
      <c r="F302" s="36">
        <v>159.15</v>
      </c>
      <c r="H302"/>
      <c r="I302"/>
    </row>
    <row r="303" spans="1:9">
      <c r="A303" s="31">
        <v>43271</v>
      </c>
      <c r="B303" s="32" t="s">
        <v>186</v>
      </c>
      <c r="C303" s="4" t="s">
        <v>5</v>
      </c>
      <c r="D303" s="4" t="s">
        <v>4</v>
      </c>
      <c r="E303" s="4" t="s">
        <v>8</v>
      </c>
      <c r="F303" s="36">
        <v>148.19999999999999</v>
      </c>
      <c r="H303"/>
      <c r="I303"/>
    </row>
    <row r="304" spans="1:9">
      <c r="A304" s="31">
        <v>43271</v>
      </c>
      <c r="B304" s="32" t="s">
        <v>186</v>
      </c>
      <c r="C304" s="4" t="s">
        <v>5</v>
      </c>
      <c r="D304" s="4" t="s">
        <v>3</v>
      </c>
      <c r="E304" s="4" t="s">
        <v>8</v>
      </c>
      <c r="F304" s="36">
        <v>839.8</v>
      </c>
      <c r="H304"/>
      <c r="I304"/>
    </row>
    <row r="305" spans="1:9">
      <c r="A305" s="31">
        <v>43271</v>
      </c>
      <c r="B305" s="32" t="s">
        <v>186</v>
      </c>
      <c r="C305" s="4" t="s">
        <v>5</v>
      </c>
      <c r="D305" s="4" t="s">
        <v>3</v>
      </c>
      <c r="E305" s="4" t="s">
        <v>8</v>
      </c>
      <c r="F305" s="36">
        <v>1353.2</v>
      </c>
      <c r="H305"/>
      <c r="I305"/>
    </row>
    <row r="306" spans="1:9">
      <c r="A306" s="31">
        <v>43271</v>
      </c>
      <c r="B306" s="32" t="s">
        <v>186</v>
      </c>
      <c r="C306" s="4" t="s">
        <v>5</v>
      </c>
      <c r="D306" s="4" t="s">
        <v>4</v>
      </c>
      <c r="E306" s="4" t="s">
        <v>8</v>
      </c>
      <c r="F306" s="36">
        <v>238.8</v>
      </c>
      <c r="H306"/>
      <c r="I306"/>
    </row>
    <row r="307" spans="1:9">
      <c r="A307" s="31">
        <v>43271</v>
      </c>
      <c r="B307" s="32" t="s">
        <v>186</v>
      </c>
      <c r="C307" s="4" t="s">
        <v>6</v>
      </c>
      <c r="D307" s="4" t="s">
        <v>3</v>
      </c>
      <c r="E307" s="4" t="s">
        <v>249</v>
      </c>
      <c r="F307" s="36">
        <v>2804.15</v>
      </c>
      <c r="H307"/>
      <c r="I307"/>
    </row>
    <row r="308" spans="1:9">
      <c r="A308" s="31">
        <v>43272</v>
      </c>
      <c r="B308" s="32" t="s">
        <v>185</v>
      </c>
      <c r="C308" s="4" t="s">
        <v>230</v>
      </c>
      <c r="D308" s="4" t="s">
        <v>1</v>
      </c>
      <c r="E308" s="4" t="s">
        <v>173</v>
      </c>
      <c r="F308" s="41">
        <v>15519.52</v>
      </c>
    </row>
    <row r="309" spans="1:9">
      <c r="A309" s="31">
        <v>43272</v>
      </c>
      <c r="B309" s="32" t="s">
        <v>185</v>
      </c>
      <c r="C309" s="4" t="s">
        <v>230</v>
      </c>
      <c r="D309" s="4" t="s">
        <v>0</v>
      </c>
      <c r="E309" s="4" t="s">
        <v>173</v>
      </c>
      <c r="F309" s="36">
        <v>2738.73</v>
      </c>
      <c r="H309"/>
      <c r="I309"/>
    </row>
    <row r="310" spans="1:9">
      <c r="A310" s="31">
        <v>43272</v>
      </c>
      <c r="B310" s="32" t="s">
        <v>186</v>
      </c>
      <c r="C310" s="4" t="s">
        <v>10</v>
      </c>
      <c r="D310" s="4" t="s">
        <v>3</v>
      </c>
      <c r="E310" s="4" t="s">
        <v>174</v>
      </c>
      <c r="F310" s="36">
        <v>978.41</v>
      </c>
      <c r="H310"/>
      <c r="I310"/>
    </row>
    <row r="311" spans="1:9">
      <c r="A311" s="31">
        <v>43272</v>
      </c>
      <c r="B311" s="32" t="s">
        <v>186</v>
      </c>
      <c r="C311" s="4" t="s">
        <v>10</v>
      </c>
      <c r="D311" s="4" t="s">
        <v>4</v>
      </c>
      <c r="E311" s="4" t="s">
        <v>174</v>
      </c>
      <c r="F311" s="36">
        <v>172.66</v>
      </c>
      <c r="H311"/>
      <c r="I311"/>
    </row>
    <row r="312" spans="1:9">
      <c r="A312" s="31">
        <v>43286</v>
      </c>
      <c r="B312" s="32" t="s">
        <v>186</v>
      </c>
      <c r="C312" s="4" t="s">
        <v>9</v>
      </c>
      <c r="D312" s="4" t="s">
        <v>4</v>
      </c>
      <c r="E312" s="4" t="s">
        <v>8</v>
      </c>
      <c r="F312" s="36">
        <v>111</v>
      </c>
      <c r="H312"/>
      <c r="I312"/>
    </row>
    <row r="313" spans="1:9">
      <c r="A313" s="31">
        <v>43286</v>
      </c>
      <c r="B313" s="32" t="s">
        <v>186</v>
      </c>
      <c r="C313" s="4" t="s">
        <v>9</v>
      </c>
      <c r="D313" s="4" t="s">
        <v>3</v>
      </c>
      <c r="E313" s="4" t="s">
        <v>8</v>
      </c>
      <c r="F313" s="36">
        <v>629</v>
      </c>
      <c r="H313"/>
      <c r="I313"/>
    </row>
    <row r="314" spans="1:9">
      <c r="A314" s="31">
        <v>43292</v>
      </c>
      <c r="B314" s="32" t="s">
        <v>185</v>
      </c>
      <c r="C314" s="4" t="s">
        <v>9</v>
      </c>
      <c r="D314" s="4" t="s">
        <v>1</v>
      </c>
      <c r="E314" s="4" t="s">
        <v>8</v>
      </c>
      <c r="F314" s="41">
        <v>1244.4000000000001</v>
      </c>
    </row>
    <row r="315" spans="1:9">
      <c r="A315" s="31">
        <v>43292</v>
      </c>
      <c r="B315" s="32" t="s">
        <v>185</v>
      </c>
      <c r="C315" s="4" t="s">
        <v>9</v>
      </c>
      <c r="D315" s="4" t="s">
        <v>0</v>
      </c>
      <c r="E315" s="4" t="s">
        <v>8</v>
      </c>
      <c r="F315" s="36">
        <v>219.6</v>
      </c>
      <c r="H315"/>
      <c r="I315"/>
    </row>
    <row r="316" spans="1:9">
      <c r="A316" s="31">
        <v>43292</v>
      </c>
      <c r="B316" s="32" t="s">
        <v>186</v>
      </c>
      <c r="C316" s="4" t="s">
        <v>9</v>
      </c>
      <c r="D316" s="4" t="s">
        <v>4</v>
      </c>
      <c r="E316" s="4" t="s">
        <v>8</v>
      </c>
      <c r="F316" s="36">
        <v>158.25</v>
      </c>
      <c r="H316"/>
      <c r="I316"/>
    </row>
    <row r="317" spans="1:9">
      <c r="A317" s="31">
        <v>43292</v>
      </c>
      <c r="B317" s="32" t="s">
        <v>186</v>
      </c>
      <c r="C317" s="4" t="s">
        <v>9</v>
      </c>
      <c r="D317" s="4" t="s">
        <v>3</v>
      </c>
      <c r="E317" s="4" t="s">
        <v>8</v>
      </c>
      <c r="F317" s="36">
        <v>896.75</v>
      </c>
      <c r="H317"/>
      <c r="I317"/>
    </row>
    <row r="318" spans="1:9">
      <c r="A318" s="31">
        <v>43293</v>
      </c>
      <c r="B318" s="32" t="s">
        <v>186</v>
      </c>
      <c r="C318" s="4" t="s">
        <v>9</v>
      </c>
      <c r="D318" s="4" t="s">
        <v>4</v>
      </c>
      <c r="E318" s="4" t="s">
        <v>8</v>
      </c>
      <c r="F318" s="36">
        <v>205.55</v>
      </c>
      <c r="H318"/>
      <c r="I318"/>
    </row>
    <row r="319" spans="1:9">
      <c r="A319" s="31">
        <v>43293</v>
      </c>
      <c r="B319" s="32" t="s">
        <v>186</v>
      </c>
      <c r="C319" s="4" t="s">
        <v>9</v>
      </c>
      <c r="D319" s="4" t="s">
        <v>3</v>
      </c>
      <c r="E319" s="4" t="s">
        <v>8</v>
      </c>
      <c r="F319" s="36">
        <v>1164.78</v>
      </c>
      <c r="H319"/>
      <c r="I319"/>
    </row>
    <row r="320" spans="1:9">
      <c r="A320" s="31">
        <v>43293</v>
      </c>
      <c r="B320" s="32" t="s">
        <v>186</v>
      </c>
      <c r="C320" s="4" t="s">
        <v>10</v>
      </c>
      <c r="D320" s="4" t="s">
        <v>4</v>
      </c>
      <c r="E320" s="4" t="s">
        <v>174</v>
      </c>
      <c r="F320" s="36">
        <v>174.99</v>
      </c>
      <c r="H320"/>
      <c r="I320"/>
    </row>
    <row r="321" spans="1:9">
      <c r="A321" s="31">
        <v>43293</v>
      </c>
      <c r="B321" s="32" t="s">
        <v>186</v>
      </c>
      <c r="C321" s="4" t="s">
        <v>10</v>
      </c>
      <c r="D321" s="4" t="s">
        <v>3</v>
      </c>
      <c r="E321" s="4" t="s">
        <v>174</v>
      </c>
      <c r="F321" s="36">
        <v>991.58</v>
      </c>
      <c r="H321"/>
      <c r="I321"/>
    </row>
    <row r="322" spans="1:9">
      <c r="A322" s="31">
        <v>43294</v>
      </c>
      <c r="B322" s="32" t="s">
        <v>185</v>
      </c>
      <c r="C322" s="4" t="s">
        <v>10</v>
      </c>
      <c r="D322" s="4" t="s">
        <v>1</v>
      </c>
      <c r="E322" s="4" t="s">
        <v>174</v>
      </c>
      <c r="F322" s="41">
        <v>562.66999999999996</v>
      </c>
    </row>
    <row r="323" spans="1:9">
      <c r="A323" s="31">
        <v>43294</v>
      </c>
      <c r="B323" s="32" t="s">
        <v>185</v>
      </c>
      <c r="C323" s="4" t="s">
        <v>10</v>
      </c>
      <c r="D323" s="4" t="s">
        <v>0</v>
      </c>
      <c r="E323" s="4" t="s">
        <v>174</v>
      </c>
      <c r="F323" s="36">
        <v>99.3</v>
      </c>
      <c r="H323"/>
      <c r="I323"/>
    </row>
    <row r="324" spans="1:9">
      <c r="A324" s="31">
        <v>43294</v>
      </c>
      <c r="B324" s="32" t="s">
        <v>185</v>
      </c>
      <c r="C324" s="4" t="s">
        <v>10</v>
      </c>
      <c r="D324" s="4" t="s">
        <v>0</v>
      </c>
      <c r="E324" s="4" t="s">
        <v>171</v>
      </c>
      <c r="F324" s="36">
        <v>102.94</v>
      </c>
      <c r="H324"/>
      <c r="I324"/>
    </row>
    <row r="325" spans="1:9">
      <c r="A325" s="31">
        <v>43294</v>
      </c>
      <c r="B325" s="32" t="s">
        <v>185</v>
      </c>
      <c r="C325" s="4" t="s">
        <v>10</v>
      </c>
      <c r="D325" s="4" t="s">
        <v>1</v>
      </c>
      <c r="E325" s="4" t="s">
        <v>171</v>
      </c>
      <c r="F325" s="41">
        <v>583.32000000000005</v>
      </c>
      <c r="H325"/>
      <c r="I325"/>
    </row>
    <row r="326" spans="1:9">
      <c r="A326" s="31">
        <v>43294</v>
      </c>
      <c r="B326" s="32" t="s">
        <v>185</v>
      </c>
      <c r="C326" s="4" t="s">
        <v>230</v>
      </c>
      <c r="D326" s="4" t="s">
        <v>0</v>
      </c>
      <c r="E326" s="4" t="s">
        <v>175</v>
      </c>
      <c r="F326" s="36">
        <v>435</v>
      </c>
    </row>
    <row r="327" spans="1:9">
      <c r="A327" s="31">
        <v>43294</v>
      </c>
      <c r="B327" s="32" t="s">
        <v>185</v>
      </c>
      <c r="C327" s="4" t="s">
        <v>230</v>
      </c>
      <c r="D327" s="4" t="s">
        <v>1</v>
      </c>
      <c r="E327" s="4" t="s">
        <v>175</v>
      </c>
      <c r="F327" s="41">
        <v>2465</v>
      </c>
    </row>
    <row r="328" spans="1:9">
      <c r="A328" s="31">
        <v>43294</v>
      </c>
      <c r="B328" s="32" t="s">
        <v>185</v>
      </c>
      <c r="C328" s="4" t="s">
        <v>230</v>
      </c>
      <c r="D328" s="4" t="s">
        <v>1</v>
      </c>
      <c r="E328" s="4" t="s">
        <v>176</v>
      </c>
      <c r="F328" s="41">
        <v>2462.88</v>
      </c>
    </row>
    <row r="329" spans="1:9">
      <c r="A329" s="31">
        <v>43294</v>
      </c>
      <c r="B329" s="32" t="s">
        <v>185</v>
      </c>
      <c r="C329" s="4" t="s">
        <v>230</v>
      </c>
      <c r="D329" s="4" t="s">
        <v>0</v>
      </c>
      <c r="E329" s="4" t="s">
        <v>176</v>
      </c>
      <c r="F329" s="36">
        <v>434.62</v>
      </c>
      <c r="H329"/>
      <c r="I329"/>
    </row>
    <row r="330" spans="1:9">
      <c r="A330" s="31">
        <v>43294</v>
      </c>
      <c r="B330" s="32" t="s">
        <v>185</v>
      </c>
      <c r="C330" s="4" t="s">
        <v>230</v>
      </c>
      <c r="D330" s="4" t="s">
        <v>0</v>
      </c>
      <c r="E330" s="4" t="s">
        <v>177</v>
      </c>
      <c r="F330" s="36">
        <v>420</v>
      </c>
      <c r="H330"/>
      <c r="I330"/>
    </row>
    <row r="331" spans="1:9">
      <c r="A331" s="31">
        <v>43294</v>
      </c>
      <c r="B331" s="32" t="s">
        <v>185</v>
      </c>
      <c r="C331" s="4" t="s">
        <v>230</v>
      </c>
      <c r="D331" s="4" t="s">
        <v>1</v>
      </c>
      <c r="E331" s="4" t="s">
        <v>177</v>
      </c>
      <c r="F331" s="41">
        <v>2380</v>
      </c>
    </row>
    <row r="332" spans="1:9">
      <c r="A332" s="31">
        <v>43294</v>
      </c>
      <c r="B332" s="32" t="s">
        <v>185</v>
      </c>
      <c r="C332" s="4" t="s">
        <v>230</v>
      </c>
      <c r="D332" s="4" t="s">
        <v>1</v>
      </c>
      <c r="E332" s="4" t="s">
        <v>173</v>
      </c>
      <c r="F332" s="41">
        <v>2408.9</v>
      </c>
      <c r="G332" s="60"/>
      <c r="I332" s="60">
        <f>+G332-H332</f>
        <v>0</v>
      </c>
    </row>
    <row r="333" spans="1:9">
      <c r="A333" s="31">
        <v>43294</v>
      </c>
      <c r="B333" s="32" t="s">
        <v>185</v>
      </c>
      <c r="C333" s="4" t="s">
        <v>230</v>
      </c>
      <c r="D333" s="4" t="s">
        <v>0</v>
      </c>
      <c r="E333" s="4" t="s">
        <v>173</v>
      </c>
      <c r="F333" s="36">
        <v>425.1</v>
      </c>
      <c r="H333"/>
      <c r="I333"/>
    </row>
    <row r="334" spans="1:9">
      <c r="A334" s="31">
        <v>43300</v>
      </c>
      <c r="B334" s="32" t="s">
        <v>186</v>
      </c>
      <c r="C334" s="4" t="s">
        <v>5</v>
      </c>
      <c r="D334" s="4" t="s">
        <v>3</v>
      </c>
      <c r="E334" s="4" t="s">
        <v>8</v>
      </c>
      <c r="F334" s="36">
        <v>678.3</v>
      </c>
      <c r="H334"/>
      <c r="I334"/>
    </row>
    <row r="335" spans="1:9">
      <c r="A335" s="31">
        <v>43300</v>
      </c>
      <c r="B335" s="32" t="s">
        <v>186</v>
      </c>
      <c r="C335" s="4" t="s">
        <v>5</v>
      </c>
      <c r="D335" s="4" t="s">
        <v>4</v>
      </c>
      <c r="E335" s="4" t="s">
        <v>8</v>
      </c>
      <c r="F335" s="36">
        <v>119.7</v>
      </c>
      <c r="H335"/>
      <c r="I335"/>
    </row>
    <row r="336" spans="1:9">
      <c r="A336" s="31">
        <v>43300</v>
      </c>
      <c r="B336" s="32" t="s">
        <v>186</v>
      </c>
      <c r="C336" s="4" t="s">
        <v>5</v>
      </c>
      <c r="D336" s="4" t="s">
        <v>4</v>
      </c>
      <c r="E336" s="4" t="s">
        <v>8</v>
      </c>
      <c r="F336" s="36">
        <v>245.4</v>
      </c>
      <c r="H336"/>
      <c r="I336"/>
    </row>
    <row r="337" spans="1:9">
      <c r="A337" s="31">
        <v>43300</v>
      </c>
      <c r="B337" s="32" t="s">
        <v>186</v>
      </c>
      <c r="C337" s="4" t="s">
        <v>5</v>
      </c>
      <c r="D337" s="4" t="s">
        <v>3</v>
      </c>
      <c r="E337" s="4" t="s">
        <v>8</v>
      </c>
      <c r="F337" s="36">
        <v>1390.6</v>
      </c>
      <c r="H337"/>
      <c r="I337"/>
    </row>
    <row r="338" spans="1:9">
      <c r="A338" s="31">
        <v>43300</v>
      </c>
      <c r="B338" s="32" t="s">
        <v>186</v>
      </c>
      <c r="C338" s="4" t="s">
        <v>5</v>
      </c>
      <c r="D338" s="4" t="s">
        <v>3</v>
      </c>
      <c r="E338" s="4" t="s">
        <v>8</v>
      </c>
      <c r="F338" s="36">
        <v>1739.1</v>
      </c>
      <c r="H338"/>
      <c r="I338"/>
    </row>
    <row r="339" spans="1:9">
      <c r="A339" s="31">
        <v>43300</v>
      </c>
      <c r="B339" s="32" t="s">
        <v>186</v>
      </c>
      <c r="C339" s="4" t="s">
        <v>5</v>
      </c>
      <c r="D339" s="4" t="s">
        <v>4</v>
      </c>
      <c r="E339" s="4" t="s">
        <v>8</v>
      </c>
      <c r="F339" s="36">
        <v>306.89999999999998</v>
      </c>
      <c r="H339"/>
      <c r="I339"/>
    </row>
    <row r="340" spans="1:9">
      <c r="A340" s="31">
        <v>43300</v>
      </c>
      <c r="B340" s="32" t="s">
        <v>186</v>
      </c>
      <c r="C340" s="4" t="s">
        <v>5</v>
      </c>
      <c r="D340" s="4" t="s">
        <v>4</v>
      </c>
      <c r="E340" s="4" t="s">
        <v>8</v>
      </c>
      <c r="F340" s="36">
        <v>346.5</v>
      </c>
      <c r="H340"/>
      <c r="I340"/>
    </row>
    <row r="341" spans="1:9">
      <c r="A341" s="31">
        <v>43300</v>
      </c>
      <c r="B341" s="32" t="s">
        <v>186</v>
      </c>
      <c r="C341" s="4" t="s">
        <v>5</v>
      </c>
      <c r="D341" s="4" t="s">
        <v>3</v>
      </c>
      <c r="E341" s="4" t="s">
        <v>8</v>
      </c>
      <c r="F341" s="36">
        <v>1963.5</v>
      </c>
      <c r="H341"/>
      <c r="I341"/>
    </row>
    <row r="342" spans="1:9">
      <c r="A342" s="31">
        <v>43300</v>
      </c>
      <c r="B342" s="32" t="s">
        <v>186</v>
      </c>
      <c r="C342" s="4" t="s">
        <v>5</v>
      </c>
      <c r="D342" s="4" t="s">
        <v>4</v>
      </c>
      <c r="E342" s="4" t="s">
        <v>8</v>
      </c>
      <c r="F342" s="36">
        <v>175.2</v>
      </c>
      <c r="H342"/>
      <c r="I342"/>
    </row>
    <row r="343" spans="1:9">
      <c r="A343" s="31">
        <v>43300</v>
      </c>
      <c r="B343" s="32" t="s">
        <v>186</v>
      </c>
      <c r="C343" s="4" t="s">
        <v>5</v>
      </c>
      <c r="D343" s="4" t="s">
        <v>3</v>
      </c>
      <c r="E343" s="4" t="s">
        <v>8</v>
      </c>
      <c r="F343" s="36">
        <v>992.8</v>
      </c>
      <c r="H343"/>
      <c r="I343"/>
    </row>
    <row r="344" spans="1:9">
      <c r="A344" s="31">
        <v>43300</v>
      </c>
      <c r="B344" s="32" t="s">
        <v>186</v>
      </c>
      <c r="C344" s="4" t="s">
        <v>5</v>
      </c>
      <c r="D344" s="4" t="s">
        <v>4</v>
      </c>
      <c r="E344" s="4" t="s">
        <v>8</v>
      </c>
      <c r="F344" s="36">
        <v>292.05</v>
      </c>
      <c r="H344"/>
      <c r="I344"/>
    </row>
    <row r="345" spans="1:9">
      <c r="A345" s="31">
        <v>43300</v>
      </c>
      <c r="B345" s="32" t="s">
        <v>186</v>
      </c>
      <c r="C345" s="4" t="s">
        <v>5</v>
      </c>
      <c r="D345" s="4" t="s">
        <v>3</v>
      </c>
      <c r="E345" s="4" t="s">
        <v>8</v>
      </c>
      <c r="F345" s="36">
        <v>1654.95</v>
      </c>
      <c r="H345"/>
      <c r="I345"/>
    </row>
    <row r="346" spans="1:9">
      <c r="A346" s="31">
        <v>43300</v>
      </c>
      <c r="B346" s="32" t="s">
        <v>186</v>
      </c>
      <c r="C346" s="4" t="s">
        <v>5</v>
      </c>
      <c r="D346" s="4" t="s">
        <v>3</v>
      </c>
      <c r="E346" s="4" t="s">
        <v>8</v>
      </c>
      <c r="F346" s="36">
        <v>459</v>
      </c>
      <c r="H346"/>
      <c r="I346"/>
    </row>
    <row r="347" spans="1:9">
      <c r="A347" s="31">
        <v>43300</v>
      </c>
      <c r="B347" s="32" t="s">
        <v>186</v>
      </c>
      <c r="C347" s="4" t="s">
        <v>5</v>
      </c>
      <c r="D347" s="4" t="s">
        <v>4</v>
      </c>
      <c r="E347" s="4" t="s">
        <v>8</v>
      </c>
      <c r="F347" s="36">
        <v>81</v>
      </c>
      <c r="H347"/>
      <c r="I347"/>
    </row>
    <row r="348" spans="1:9">
      <c r="A348" s="31">
        <v>43304</v>
      </c>
      <c r="B348" s="32" t="s">
        <v>186</v>
      </c>
      <c r="C348" s="4" t="s">
        <v>6</v>
      </c>
      <c r="D348" s="4" t="s">
        <v>4</v>
      </c>
      <c r="E348" s="4" t="s">
        <v>249</v>
      </c>
      <c r="F348" s="36">
        <v>245.4</v>
      </c>
      <c r="H348"/>
      <c r="I348"/>
    </row>
    <row r="349" spans="1:9">
      <c r="A349" s="31">
        <v>43304</v>
      </c>
      <c r="B349" s="32" t="s">
        <v>186</v>
      </c>
      <c r="C349" s="4" t="s">
        <v>6</v>
      </c>
      <c r="D349" s="4" t="s">
        <v>3</v>
      </c>
      <c r="E349" s="4" t="s">
        <v>249</v>
      </c>
      <c r="F349" s="36">
        <v>1390.6</v>
      </c>
      <c r="H349"/>
      <c r="I349"/>
    </row>
    <row r="350" spans="1:9">
      <c r="A350" s="31">
        <v>43304</v>
      </c>
      <c r="B350" s="32" t="s">
        <v>186</v>
      </c>
      <c r="C350" s="4" t="s">
        <v>6</v>
      </c>
      <c r="D350" s="4" t="s">
        <v>3</v>
      </c>
      <c r="E350" s="4" t="s">
        <v>249</v>
      </c>
      <c r="F350" s="36">
        <v>1756.95</v>
      </c>
      <c r="H350"/>
      <c r="I350"/>
    </row>
    <row r="351" spans="1:9">
      <c r="A351" s="31">
        <v>43304</v>
      </c>
      <c r="B351" s="32" t="s">
        <v>186</v>
      </c>
      <c r="C351" s="4" t="s">
        <v>6</v>
      </c>
      <c r="D351" s="4" t="s">
        <v>3</v>
      </c>
      <c r="E351" s="4" t="s">
        <v>249</v>
      </c>
      <c r="F351" s="36">
        <v>1141.55</v>
      </c>
      <c r="H351"/>
      <c r="I351"/>
    </row>
    <row r="352" spans="1:9">
      <c r="A352" s="31">
        <v>43304</v>
      </c>
      <c r="B352" s="32" t="s">
        <v>186</v>
      </c>
      <c r="C352" s="4" t="s">
        <v>6</v>
      </c>
      <c r="D352" s="4" t="s">
        <v>3</v>
      </c>
      <c r="E352" s="4" t="s">
        <v>249</v>
      </c>
      <c r="F352" s="36">
        <v>4389.3999999999996</v>
      </c>
      <c r="H352"/>
      <c r="I352"/>
    </row>
    <row r="353" spans="1:9">
      <c r="A353" s="31">
        <v>43304</v>
      </c>
      <c r="B353" s="32" t="s">
        <v>186</v>
      </c>
      <c r="C353" s="4" t="s">
        <v>6</v>
      </c>
      <c r="D353" s="4" t="s">
        <v>4</v>
      </c>
      <c r="E353" s="4" t="s">
        <v>249</v>
      </c>
      <c r="F353" s="36">
        <v>69.75</v>
      </c>
      <c r="H353"/>
      <c r="I353"/>
    </row>
    <row r="354" spans="1:9">
      <c r="A354" s="31">
        <v>43304</v>
      </c>
      <c r="B354" s="32" t="s">
        <v>186</v>
      </c>
      <c r="C354" s="4" t="s">
        <v>6</v>
      </c>
      <c r="D354" s="4" t="s">
        <v>3</v>
      </c>
      <c r="E354" s="4" t="s">
        <v>249</v>
      </c>
      <c r="F354" s="36">
        <v>395.25</v>
      </c>
      <c r="H354"/>
      <c r="I354"/>
    </row>
    <row r="355" spans="1:9">
      <c r="A355" s="31">
        <v>43304</v>
      </c>
      <c r="B355" s="32" t="s">
        <v>186</v>
      </c>
      <c r="C355" s="4" t="s">
        <v>6</v>
      </c>
      <c r="D355" s="4" t="s">
        <v>4</v>
      </c>
      <c r="E355" s="4" t="s">
        <v>249</v>
      </c>
      <c r="F355" s="36">
        <v>201.45</v>
      </c>
      <c r="H355"/>
      <c r="I355"/>
    </row>
    <row r="356" spans="1:9">
      <c r="A356" s="31">
        <v>43304</v>
      </c>
      <c r="B356" s="32" t="s">
        <v>186</v>
      </c>
      <c r="C356" s="4" t="s">
        <v>6</v>
      </c>
      <c r="D356" s="4" t="s">
        <v>4</v>
      </c>
      <c r="E356" s="4" t="s">
        <v>249</v>
      </c>
      <c r="F356" s="36">
        <v>310.05</v>
      </c>
      <c r="H356"/>
      <c r="I356"/>
    </row>
    <row r="357" spans="1:9">
      <c r="A357" s="31">
        <v>43304</v>
      </c>
      <c r="B357" s="32" t="s">
        <v>186</v>
      </c>
      <c r="C357" s="4" t="s">
        <v>6</v>
      </c>
      <c r="D357" s="4" t="s">
        <v>4</v>
      </c>
      <c r="E357" s="4" t="s">
        <v>249</v>
      </c>
      <c r="F357" s="36">
        <v>774.6</v>
      </c>
      <c r="H357"/>
      <c r="I357"/>
    </row>
    <row r="358" spans="1:9">
      <c r="A358" s="31">
        <v>43308</v>
      </c>
      <c r="B358" s="32" t="s">
        <v>186</v>
      </c>
      <c r="C358" s="4" t="s">
        <v>230</v>
      </c>
      <c r="D358" s="4" t="s">
        <v>4</v>
      </c>
      <c r="E358" s="4" t="s">
        <v>173</v>
      </c>
      <c r="F358" s="36">
        <v>872.55</v>
      </c>
      <c r="H358"/>
      <c r="I358"/>
    </row>
    <row r="359" spans="1:9">
      <c r="A359" s="31">
        <v>43308</v>
      </c>
      <c r="B359" s="32" t="s">
        <v>186</v>
      </c>
      <c r="C359" s="4" t="s">
        <v>230</v>
      </c>
      <c r="D359" s="4" t="s">
        <v>3</v>
      </c>
      <c r="E359" s="4" t="s">
        <v>173</v>
      </c>
      <c r="F359" s="36">
        <v>4944.45</v>
      </c>
      <c r="H359"/>
      <c r="I359"/>
    </row>
    <row r="360" spans="1:9">
      <c r="A360" s="31">
        <v>43308</v>
      </c>
      <c r="B360" s="32" t="s">
        <v>186</v>
      </c>
      <c r="C360" s="4" t="s">
        <v>230</v>
      </c>
      <c r="D360" s="4" t="s">
        <v>4</v>
      </c>
      <c r="E360" s="4" t="s">
        <v>178</v>
      </c>
      <c r="F360" s="36">
        <v>499.8</v>
      </c>
      <c r="H360"/>
      <c r="I360"/>
    </row>
    <row r="361" spans="1:9">
      <c r="A361" s="31">
        <v>43308</v>
      </c>
      <c r="B361" s="32" t="s">
        <v>186</v>
      </c>
      <c r="C361" s="4" t="s">
        <v>230</v>
      </c>
      <c r="D361" s="4" t="s">
        <v>3</v>
      </c>
      <c r="E361" s="4" t="s">
        <v>178</v>
      </c>
      <c r="F361" s="36">
        <v>2832.2</v>
      </c>
      <c r="H361"/>
      <c r="I361"/>
    </row>
    <row r="362" spans="1:9">
      <c r="A362" s="31">
        <v>43308</v>
      </c>
      <c r="B362" s="32" t="s">
        <v>186</v>
      </c>
      <c r="C362" s="4" t="s">
        <v>10</v>
      </c>
      <c r="D362" s="4" t="s">
        <v>3</v>
      </c>
      <c r="E362" s="4" t="s">
        <v>179</v>
      </c>
      <c r="F362" s="36">
        <v>9726</v>
      </c>
      <c r="H362"/>
      <c r="I362"/>
    </row>
    <row r="363" spans="1:9">
      <c r="A363" s="31">
        <v>43308</v>
      </c>
      <c r="B363" s="32" t="s">
        <v>186</v>
      </c>
      <c r="C363" s="4" t="s">
        <v>10</v>
      </c>
      <c r="D363" s="4" t="s">
        <v>4</v>
      </c>
      <c r="E363" s="4" t="s">
        <v>179</v>
      </c>
      <c r="F363" s="36">
        <v>1716.3</v>
      </c>
      <c r="H363"/>
      <c r="I363"/>
    </row>
    <row r="364" spans="1:9">
      <c r="A364" s="65" t="s">
        <v>247</v>
      </c>
      <c r="B364" s="65"/>
      <c r="C364" s="65"/>
      <c r="D364" s="65"/>
      <c r="E364" s="65"/>
      <c r="F364" s="37">
        <f>SUM(F8:F363)</f>
        <v>226389.40999999995</v>
      </c>
      <c r="H364"/>
      <c r="I364"/>
    </row>
    <row r="365" spans="1:9">
      <c r="F365" s="35"/>
      <c r="H365"/>
      <c r="I365"/>
    </row>
    <row r="366" spans="1:9">
      <c r="F366" s="38"/>
      <c r="H366"/>
      <c r="I366"/>
    </row>
    <row r="369" spans="3:4">
      <c r="C369" s="2" t="s">
        <v>231</v>
      </c>
    </row>
    <row r="379" spans="3:4">
      <c r="D379" s="2" t="s">
        <v>231</v>
      </c>
    </row>
  </sheetData>
  <autoFilter ref="A7:F366" xr:uid="{898900D9-2DE1-4FA2-B85E-0EEDA4E7BDAD}"/>
  <mergeCells count="4">
    <mergeCell ref="A1:D1"/>
    <mergeCell ref="A3:F3"/>
    <mergeCell ref="A4:F4"/>
    <mergeCell ref="A364:E364"/>
  </mergeCells>
  <hyperlinks>
    <hyperlink ref="A8" r:id="rId1" display="http://porthos/AvanCont/Interfata/1Start/Frm1Main.aspx?pUrlLink=../../BasicWeb/FrmEntitate.aspx?xt=l_si_eName=FrmNotaContabila_si_aplf=1_si_fNotaContabilaId=26232" xr:uid="{86D63D37-1310-4993-9A39-6D3C8B7B9E72}"/>
    <hyperlink ref="A9" r:id="rId2" display="http://porthos/AvanCont/Interfata/1Start/Frm1Main.aspx?pUrlLink=../../BasicWeb/FrmEntitate.aspx?xt=l_si_eName=FrmNotaContabila_si_aplf=1_si_fNotaContabilaId=27106" xr:uid="{2A1B3CF9-6AA7-4D00-B0AB-2197D0B5F9EE}"/>
    <hyperlink ref="A10" r:id="rId3" display="http://porthos/AvanCont/Interfata/1Start/Frm1Main.aspx?pUrlLink=../../BasicWeb/FrmEntitate.aspx?xt=l_si_eName=FrmNotaContabila_si_aplf=1_si_fNotaContabilaId=27103" xr:uid="{007C4B6D-92A4-4571-B889-59185BDAE8DE}"/>
    <hyperlink ref="A11" r:id="rId4" display="http://porthos/AvanCont/Interfata/1Start/Frm1Main.aspx?pUrlLink=../../BasicWeb/FrmEntitate.aspx?xt=l_si_eName=FrmNotaContabila_si_aplf=1_si_fNotaContabilaId=26238" xr:uid="{F7E702E1-481F-488F-B695-48397749267E}"/>
    <hyperlink ref="A12" r:id="rId5" display="http://porthos/AvanCont/Interfata/1Start/Frm1Main.aspx?pUrlLink=../../BasicWeb/FrmEntitate.aspx?xt=l_si_eName=FrmNotaContabila_si_aplf=1_si_fNotaContabilaId=26308" xr:uid="{487E8032-B6EE-40B4-8BD8-0AF331B9CD9D}"/>
    <hyperlink ref="A13" r:id="rId6" display="http://porthos/AvanCont/Interfata/1Start/Frm1Main.aspx?pUrlLink=../../BasicWeb/FrmEntitate.aspx?xt=l_si_eName=FrmNotaContabila_si_aplf=1_si_fNotaContabilaId=26310" xr:uid="{2F0AD013-5CF2-4AC5-8358-43CD11CA892D}"/>
    <hyperlink ref="A14" r:id="rId7" display="http://porthos/AvanCont/Interfata/1Start/Frm1Main.aspx?pUrlLink=../../BasicWeb/FrmEntitate.aspx?xt=l_si_eName=FrmNotaContabila_si_aplf=1_si_fNotaContabilaId=26309" xr:uid="{43809465-0580-4D0E-B26E-0D8FC178A523}"/>
    <hyperlink ref="A15" r:id="rId8" display="http://porthos/AvanCont/Interfata/1Start/Frm1Main.aspx?pUrlLink=../../BasicWeb/FrmEntitate.aspx?xt=l_si_eName=FrmNotaContabila_si_aplf=1_si_fNotaContabilaId=26315" xr:uid="{E12A5CB6-C766-4019-8878-0D9D2775CF5F}"/>
    <hyperlink ref="A16" r:id="rId9" display="http://porthos/AvanCont/Interfata/1Start/Frm1Main.aspx?pUrlLink=../../BasicWeb/FrmEntitate.aspx?xt=l_si_eName=FrmNotaContabila_si_aplf=1_si_fNotaContabilaId=26314" xr:uid="{4CC91518-ABB2-4D74-BC64-251CEDF29707}"/>
    <hyperlink ref="A17" r:id="rId10" display="http://porthos/AvanCont/Interfata/1Start/Frm1Main.aspx?pUrlLink=../../BasicWeb/FrmEntitate.aspx?xt=l_si_eName=FrmNotaContabila_si_aplf=1_si_fNotaContabilaId=26316" xr:uid="{4FC506AC-CEA3-47AF-9594-EBE462100346}"/>
    <hyperlink ref="A18" r:id="rId11" display="http://porthos/AvanCont/Interfata/1Start/Frm1Main.aspx?pUrlLink=../../BasicWeb/FrmEntitate.aspx?xt=l_si_eName=FrmNotaContabila_si_aplf=1_si_fNotaContabilaId=26313" xr:uid="{95377A06-5466-4974-A17F-089D564F5415}"/>
    <hyperlink ref="A19" r:id="rId12" display="http://porthos/AvanCont/Interfata/1Start/Frm1Main.aspx?pUrlLink=../../BasicWeb/FrmEntitate.aspx?xt=l_si_eName=FrmNotaContabila_si_aplf=1_si_fNotaContabilaId=26311" xr:uid="{D8C2842B-AD0E-49C3-8D5D-E025B5DD8F6D}"/>
    <hyperlink ref="A20" r:id="rId13" display="http://porthos/AvanCont/Interfata/1Start/Frm1Main.aspx?pUrlLink=../../BasicWeb/FrmEntitate.aspx?xt=l_si_eName=FrmNotaContabila_si_aplf=1_si_fNotaContabilaId=26312" xr:uid="{270F8B70-EE3D-41D4-922C-54D2AB6E2D7D}"/>
    <hyperlink ref="A21" r:id="rId14" display="http://porthos/AvanCont/Interfata/1Start/Frm1Main.aspx?pUrlLink=../../BasicWeb/FrmEntitate.aspx?xt=l_si_eName=FrmNotaContabila_si_aplf=1_si_fNotaContabilaId=27119" xr:uid="{66C1CF21-7DF1-4051-BD15-66CB1BB8F653}"/>
    <hyperlink ref="A22" r:id="rId15" display="http://porthos/AvanCont/Interfata/1Start/Frm1Main.aspx?pUrlLink=../../BasicWeb/FrmEntitate.aspx?xt=l_si_eName=FrmNotaContabila_si_aplf=1_si_fNotaContabilaId=27116" xr:uid="{1D1BED0E-FA73-4095-8EC7-B173FC85C59A}"/>
    <hyperlink ref="A23" r:id="rId16" display="http://porthos/AvanCont/Interfata/1Start/Frm1Main.aspx?pUrlLink=../../BasicWeb/FrmEntitate.aspx?xt=l_si_eName=FrmNotaContabila_si_aplf=1_si_fNotaContabilaId=27121" xr:uid="{9DE11FD4-C5E1-40E3-9B0E-DD9C40F738FC}"/>
    <hyperlink ref="A24" r:id="rId17" display="http://porthos/AvanCont/Interfata/1Start/Frm1Main.aspx?pUrlLink=../../BasicWeb/FrmEntitate.aspx?xt=l_si_eName=FrmNotaContabila_si_aplf=1_si_fNotaContabilaId=27123" xr:uid="{754B08BC-D46D-434C-92DA-028471A5D66D}"/>
    <hyperlink ref="A25" r:id="rId18" display="http://porthos/AvanCont/Interfata/1Start/Frm1Main.aspx?pUrlLink=../../BasicWeb/FrmEntitate.aspx?xt=l_si_eName=FrmNotaContabila_si_aplf=1_si_fNotaContabilaId=27122" xr:uid="{DC17F6D0-11E6-4DEB-8A9D-7E166233CDAA}"/>
    <hyperlink ref="A26" r:id="rId19" display="http://porthos/AvanCont/Interfata/1Start/Frm1Main.aspx?pUrlLink=../../BasicWeb/FrmEntitate.aspx?xt=l_si_eName=FrmNotaContabila_si_aplf=1_si_fNotaContabilaId=27118" xr:uid="{11875692-14C8-4C06-A240-99B33C641ADD}"/>
    <hyperlink ref="A27" r:id="rId20" display="http://porthos/AvanCont/Interfata/1Start/Frm1Main.aspx?pUrlLink=../../BasicWeb/FrmEntitate.aspx?xt=l_si_eName=FrmNotaContabila_si_aplf=1_si_fNotaContabilaId=27120" xr:uid="{DDBB0F5B-133F-49D8-8CCA-D7679733CD9A}"/>
    <hyperlink ref="A28" r:id="rId21" display="http://porthos/AvanCont/Interfata/1Start/Frm1Main.aspx?pUrlLink=../../BasicWeb/FrmEntitate.aspx?xt=l_si_eName=FrmNotaContabila_si_aplf=1_si_fNotaContabilaId=27117" xr:uid="{4D5D7961-C384-496A-BD68-91C2BAA60696}"/>
    <hyperlink ref="A29" r:id="rId22" display="http://porthos/AvanCont/Interfata/1Start/Frm1Main.aspx?pUrlLink=../../BasicWeb/FrmEntitate.aspx?xt=l_si_eName=FrmNotaContabila_si_aplf=1_si_fNotaContabilaId=27097" xr:uid="{A79F72AB-69A5-4714-80E5-A4D89B46FF4B}"/>
    <hyperlink ref="A30" r:id="rId23" display="http://porthos/AvanCont/Interfata/1Start/Frm1Main.aspx?pUrlLink=../../BasicWeb/FrmEntitate.aspx?xt=l_si_eName=FrmNotaContabila_si_aplf=1_si_fNotaContabilaId=27099" xr:uid="{B1783F87-91B9-45B1-81B5-FD806851F795}"/>
    <hyperlink ref="A31" r:id="rId24" display="http://porthos/AvanCont/Interfata/1Start/Frm1Main.aspx?pUrlLink=../../BasicWeb/FrmEntitate.aspx?xt=l_si_eName=FrmNotaContabila_si_aplf=1_si_fNotaContabilaId=26230" xr:uid="{1E358881-6B88-4D57-B1A5-4F848A48DC03}"/>
    <hyperlink ref="A32" r:id="rId25" display="http://porthos/AvanCont/Interfata/1Start/Frm1Main.aspx?pUrlLink=../../BasicWeb/FrmEntitate.aspx?xt=l_si_eName=FrmNotaContabila_si_aplf=1_si_fNotaContabilaId=27098" xr:uid="{C6D50DAF-F020-4B3B-806F-827005FF1A5A}"/>
    <hyperlink ref="A33" r:id="rId26" display="http://porthos/AvanCont/Interfata/1Start/Frm1Main.aspx?pUrlLink=../../BasicWeb/FrmEntitate.aspx?xt=l_si_eName=FrmNotaContabila_si_aplf=1_si_fNotaContabilaId=26241" xr:uid="{29ECEA23-3B41-4E92-ADD3-EA1FFE5E8A28}"/>
    <hyperlink ref="A34" r:id="rId27" display="http://porthos/AvanCont/Interfata/1Start/Frm1Main.aspx?pUrlLink=../../BasicWeb/FrmEntitate.aspx?xt=l_si_eName=FrmNotaContabila_si_aplf=1_si_fNotaContabilaId=27101" xr:uid="{A841F6D4-FF68-4746-9C76-B885279D5138}"/>
    <hyperlink ref="A35" r:id="rId28" display="http://porthos/AvanCont/Interfata/1Start/Frm1Main.aspx?pUrlLink=../../BasicWeb/FrmEntitate.aspx?xt=l_si_eName=FrmNotaContabila_si_aplf=1_si_fNotaContabilaId=26235" xr:uid="{FB054DB0-41BB-44BA-A2D5-A49CD5B7892A}"/>
    <hyperlink ref="A36" r:id="rId29" display="http://porthos/AvanCont/Interfata/1Start/Frm1Main.aspx?pUrlLink=../../BasicWeb/FrmEntitate.aspx?xt=l_si_eName=FrmNotaContabila_si_aplf=1_si_fNotaContabilaId=26240" xr:uid="{2AA3A564-855E-4DB9-BBCC-354824EDB4A6}"/>
    <hyperlink ref="A37" r:id="rId30" display="http://porthos/AvanCont/Interfata/1Start/Frm1Main.aspx?pUrlLink=../../BasicWeb/FrmEntitate.aspx?xt=l_si_eName=FrmNotaContabila_si_aplf=1_si_fNotaContabilaId=27107" xr:uid="{9635C4BF-5F9A-4A8D-ABDD-35DEB9924C66}"/>
    <hyperlink ref="A38" r:id="rId31" display="http://porthos/AvanCont/Interfata/1Start/Frm1Main.aspx?pUrlLink=../../BasicWeb/FrmEntitate.aspx?xt=l_si_eName=FrmNotaContabila_si_aplf=1_si_fNotaContabilaId=27102" xr:uid="{F433C7F3-53AB-4886-B821-BD29D8A90BCD}"/>
    <hyperlink ref="A39" r:id="rId32" display="http://porthos/AvanCont/Interfata/1Start/Frm1Main.aspx?pUrlLink=../../BasicWeb/FrmEntitate.aspx?xt=l_si_eName=FrmNotaContabila_si_aplf=1_si_fNotaContabilaId=26233" xr:uid="{F8122894-E8D4-4D25-82F8-86871CAB1BD7}"/>
    <hyperlink ref="A40" r:id="rId33" display="http://porthos/AvanCont/Interfata/1Start/Frm1Main.aspx?pUrlLink=../../BasicWeb/FrmEntitate.aspx?xt=l_si_eName=FrmNotaContabila_si_aplf=1_si_fNotaContabilaId=26236" xr:uid="{869D67DA-D566-44D2-ABE9-0C285E954237}"/>
    <hyperlink ref="A41" r:id="rId34" display="http://porthos/AvanCont/Interfata/1Start/Frm1Main.aspx?pUrlLink=../../BasicWeb/FrmEntitate.aspx?xt=l_si_eName=FrmNotaContabila_si_aplf=1_si_fNotaContabilaId=27104" xr:uid="{136B1BEC-F10E-477F-A504-D4D0AFCDA3AF}"/>
    <hyperlink ref="A42" r:id="rId35" display="http://porthos/AvanCont/Interfata/1Start/Frm1Main.aspx?pUrlLink=../../BasicWeb/FrmEntitate.aspx?xt=l_si_eName=FrmNotaContabila_si_aplf=1_si_fNotaContabilaId=26229" xr:uid="{F7A113A8-10E4-4216-A5E9-F0D85102A324}"/>
    <hyperlink ref="A43" r:id="rId36" display="http://porthos/AvanCont/Interfata/1Start/Frm1Main.aspx?pUrlLink=../../BasicWeb/FrmEntitate.aspx?xt=l_si_eName=FrmNotaContabila_si_aplf=1_si_fNotaContabilaId=26234" xr:uid="{EF14C3B9-8738-4A9B-8E23-89C7CA65563B}"/>
    <hyperlink ref="A44" r:id="rId37" display="http://porthos/AvanCont/Interfata/1Start/Frm1Main.aspx?pUrlLink=../../BasicWeb/FrmEntitate.aspx?xt=l_si_eName=FrmNotaContabila_si_aplf=1_si_fNotaContabilaId=27109" xr:uid="{398AB0FE-13E5-4556-85E1-1187F73D61C1}"/>
    <hyperlink ref="A45" r:id="rId38" display="http://porthos/AvanCont/Interfata/1Start/Frm1Main.aspx?pUrlLink=../../BasicWeb/FrmEntitate.aspx?xt=l_si_eName=FrmNotaContabila_si_aplf=1_si_fNotaContabilaId=26237" xr:uid="{15AFFC32-973E-412C-9ED7-F80CC46FB081}"/>
    <hyperlink ref="A46" r:id="rId39" display="http://porthos/AvanCont/Interfata/1Start/Frm1Main.aspx?pUrlLink=../../BasicWeb/FrmEntitate.aspx?xt=l_si_eName=FrmNotaContabila_si_aplf=1_si_fNotaContabilaId=27108" xr:uid="{05086230-6CAA-4895-84B9-483C38C69594}"/>
    <hyperlink ref="A47" r:id="rId40" display="http://porthos/AvanCont/Interfata/1Start/Frm1Main.aspx?pUrlLink=../../BasicWeb/FrmEntitate.aspx?xt=l_si_eName=FrmNotaContabila_si_aplf=1_si_fNotaContabilaId=26231" xr:uid="{1D9D4592-7151-4ECF-818A-D367CD9D86E2}"/>
    <hyperlink ref="A48" r:id="rId41" display="http://porthos/AvanCont/Interfata/1Start/Frm1Main.aspx?pUrlLink=../../BasicWeb/FrmEntitate.aspx?xt=l_si_eName=FrmNotaContabila_si_aplf=1_si_fNotaContabilaId=27100" xr:uid="{225F1A7D-865A-4490-BF18-4D3F1A511FE8}"/>
    <hyperlink ref="A49" r:id="rId42" display="http://porthos/AvanCont/Interfata/1Start/Frm1Main.aspx?pUrlLink=../../BasicWeb/FrmEntitate.aspx?xt=l_si_eName=FrmNotaContabila_si_aplf=1_si_fNotaContabilaId=27105" xr:uid="{9349B47E-D664-40E0-BCD1-0EBDEE462FC8}"/>
    <hyperlink ref="A50" r:id="rId43" display="http://porthos/AvanCont/Interfata/1Start/Frm1Main.aspx?pUrlLink=../../BasicWeb/FrmEntitate.aspx?xt=l_si_eName=FrmNotaContabila_si_aplf=1_si_fNotaContabilaId=26239" xr:uid="{9E15618E-4DA0-4A69-A084-A10AC6B65B91}"/>
    <hyperlink ref="A51" r:id="rId44" display="http://porthos/AvanCont/Interfata/1Start/Frm1Main.aspx?pUrlLink=../../BasicWeb/FrmEntitate.aspx?xt=l_si_eName=FrmNotaContabila_si_aplf=1_si_fNotaContabilaId=27175" xr:uid="{33333211-757E-4787-9EDE-D8B0CED4560C}"/>
    <hyperlink ref="A52" r:id="rId45" display="http://porthos/AvanCont/Interfata/1Start/Frm1Main.aspx?pUrlLink=../../BasicWeb/FrmEntitate.aspx?xt=l_si_eName=FrmNotaContabila_si_aplf=1_si_fNotaContabilaId=27177" xr:uid="{882F614B-E4DC-41D2-9262-520BC5289453}"/>
    <hyperlink ref="A53" r:id="rId46" display="http://porthos/AvanCont/Interfata/1Start/Frm1Main.aspx?pUrlLink=../../BasicWeb/FrmEntitate.aspx?xt=l_si_eName=FrmNotaContabila_si_aplf=1_si_fNotaContabilaId=27179" xr:uid="{0E3C22E3-9411-429E-A0A9-D08A9FF0BE1F}"/>
    <hyperlink ref="A54" r:id="rId47" display="http://porthos/AvanCont/Interfata/1Start/Frm1Main.aspx?pUrlLink=../../BasicWeb/FrmEntitate.aspx?xt=l_si_eName=FrmNotaContabila_si_aplf=1_si_fNotaContabilaId=26322" xr:uid="{8B11E9E2-B09E-4CE9-BF24-E4E0116BAFB0}"/>
    <hyperlink ref="A55" r:id="rId48" display="http://porthos/AvanCont/Interfata/1Start/Frm1Main.aspx?pUrlLink=../../BasicWeb/FrmEntitate.aspx?xt=l_si_eName=FrmNotaContabila_si_aplf=1_si_fNotaContabilaId=26331" xr:uid="{7CC83B5B-05A2-42B4-AF7C-9DAF271A1342}"/>
    <hyperlink ref="A56" r:id="rId49" display="http://porthos/AvanCont/Interfata/1Start/Frm1Main.aspx?pUrlLink=../../BasicWeb/FrmEntitate.aspx?xt=l_si_eName=FrmNotaContabila_si_aplf=1_si_fNotaContabilaId=26352" xr:uid="{76B072E9-030F-4E52-8ECD-A095FABBD016}"/>
    <hyperlink ref="A57" r:id="rId50" display="http://porthos/AvanCont/Interfata/1Start/Frm1Main.aspx?pUrlLink=../../BasicWeb/FrmEntitate.aspx?xt=l_si_eName=FrmNotaContabila_si_aplf=1_si_fNotaContabilaId=27188" xr:uid="{5B8C70E6-8EE8-4F3A-8C5C-1B6D06F73F06}"/>
    <hyperlink ref="A58" r:id="rId51" display="http://porthos/AvanCont/Interfata/1Start/Frm1Main.aspx?pUrlLink=../../BasicWeb/FrmEntitate.aspx?xt=l_si_eName=FrmNotaContabila_si_aplf=1_si_fNotaContabilaId=27167" xr:uid="{6FC2565F-141A-4820-B5B1-F90A34B1DE32}"/>
    <hyperlink ref="A59" r:id="rId52" display="http://porthos/AvanCont/Interfata/1Start/Frm1Main.aspx?pUrlLink=../../BasicWeb/FrmEntitate.aspx?xt=l_si_eName=FrmNotaContabila_si_aplf=1_si_fNotaContabilaId=27169" xr:uid="{697D2066-B0EE-42F3-835E-1848F3D4D3FD}"/>
    <hyperlink ref="A60" r:id="rId53" display="http://porthos/AvanCont/Interfata/1Start/Frm1Main.aspx?pUrlLink=../../BasicWeb/FrmEntitate.aspx?xt=l_si_eName=FrmNotaContabila_si_aplf=1_si_fNotaContabilaId=26327" xr:uid="{CFD8B0A9-914D-4782-87E6-7EB669CA795D}"/>
    <hyperlink ref="A61" r:id="rId54" display="http://porthos/AvanCont/Interfata/1Start/Frm1Main.aspx?pUrlLink=../../BasicWeb/FrmEntitate.aspx?xt=l_si_eName=FrmNotaContabila_si_aplf=1_si_fNotaContabilaId=26318" xr:uid="{C2FBE6C1-34E7-46A1-B8C3-4719BF219304}"/>
    <hyperlink ref="A62" r:id="rId55" display="http://porthos/AvanCont/Interfata/1Start/Frm1Main.aspx?pUrlLink=../../BasicWeb/FrmEntitate.aspx?xt=l_si_eName=FrmNotaContabila_si_aplf=1_si_fNotaContabilaId=27171" xr:uid="{9519547D-E4CE-455E-BB25-10B50C821F18}"/>
    <hyperlink ref="A63" r:id="rId56" display="http://porthos/AvanCont/Interfata/1Start/Frm1Main.aspx?pUrlLink=../../BasicWeb/FrmEntitate.aspx?xt=l_si_eName=FrmNotaContabila_si_aplf=1_si_fNotaContabilaId=27173" xr:uid="{5C624FBF-8DA5-4D6C-A502-4D210CFA95A3}"/>
    <hyperlink ref="A64" r:id="rId57" display="http://porthos/AvanCont/Interfata/1Start/Frm1Main.aspx?pUrlLink=../../BasicWeb/FrmEntitate.aspx?xt=l_si_eName=FrmNotaContabila_si_aplf=1_si_fNotaContabilaId=26320" xr:uid="{DFE059EF-8E11-4E2B-91E0-0D9CD2DE4970}"/>
    <hyperlink ref="A65" r:id="rId58" display="http://porthos/AvanCont/Interfata/1Start/Frm1Main.aspx?pUrlLink=../../BasicWeb/FrmEntitate.aspx?xt=l_si_eName=FrmNotaContabila_si_aplf=1_si_fNotaContabilaId=26329" xr:uid="{F7DC18B7-B72B-4CD7-8E85-BC47B74394CF}"/>
    <hyperlink ref="A66" r:id="rId59" display="http://porthos/AvanCont/Interfata/1Start/Frm1Main.aspx?pUrlLink=../../BasicWeb/FrmEntitate.aspx?xt=l_si_eName=FrmNotaContabila_si_aplf=1_si_fNotaContabilaId=26333" xr:uid="{48AD9227-6298-46FC-8452-6B5DCCD9F475}"/>
    <hyperlink ref="A67" r:id="rId60" display="http://porthos/AvanCont/Interfata/1Start/Frm1Main.aspx?pUrlLink=../../BasicWeb/FrmEntitate.aspx?xt=l_si_eName=FrmNotaContabila_si_aplf=1_si_fNotaContabilaId=26324" xr:uid="{38F93687-3869-4D14-9AD2-DB45435A1C38}"/>
    <hyperlink ref="A68" r:id="rId61" display="http://porthos/AvanCont/Interfata/1Start/Frm1Main.aspx?pUrlLink=../../BasicWeb/FrmEntitate.aspx?xt=l_si_eName=FrmNotaContabila_si_aplf=1_si_fNotaContabilaId=27181" xr:uid="{DA94D05B-DED3-4ACF-8B2F-F9994DE02EEE}"/>
    <hyperlink ref="A69" r:id="rId62" display="http://porthos/AvanCont/Interfata/1Start/Frm1Main.aspx?pUrlLink=../../BasicWeb/FrmEntitate.aspx?xt=l_si_eName=FrmNotaContabila_si_aplf=1_si_fNotaContabilaId=27183" xr:uid="{79B9251A-FA00-4086-A781-E8109EBEB372}"/>
    <hyperlink ref="A70" r:id="rId63" display="http://porthos/AvanCont/Interfata/1Start/Frm1Main.aspx?pUrlLink=../../BasicWeb/FrmEntitate.aspx?xt=l_si_eName=FrmNotaContabila_si_aplf=1_si_fNotaContabilaId=27185" xr:uid="{AD003994-B18D-473C-9F54-362772EA4BA2}"/>
    <hyperlink ref="A71" r:id="rId64" display="http://porthos/AvanCont/Interfata/1Start/Frm1Main.aspx?pUrlLink=../../BasicWeb/FrmEntitate.aspx?xt=l_si_eName=FrmNotaContabila_si_aplf=1_si_fNotaContabilaId=26523" xr:uid="{83072AFB-207D-4A2E-966C-1DAD6B5DF35B}"/>
    <hyperlink ref="A72" r:id="rId65" display="http://porthos/AvanCont/Interfata/1Start/Frm1Main.aspx?pUrlLink=../../BasicWeb/FrmEntitate.aspx?xt=l_si_eName=FrmNotaContabila_si_aplf=1_si_fNotaContabilaId=26539" xr:uid="{D005BE8F-0D82-427F-8430-232763D40E33}"/>
    <hyperlink ref="A73" r:id="rId66" display="http://porthos/AvanCont/Interfata/1Start/Frm1Main.aspx?pUrlLink=../../BasicWeb/FrmEntitate.aspx?xt=l_si_eName=FrmNotaContabila_si_aplf=1_si_fNotaContabilaId=26526" xr:uid="{151FBBD5-1F5F-4AF4-AEB1-5DA8EAEEA055}"/>
    <hyperlink ref="A74" r:id="rId67" display="http://porthos/AvanCont/Interfata/1Start/Frm1Main.aspx?pUrlLink=../../BasicWeb/FrmEntitate.aspx?xt=l_si_eName=FrmNotaContabila_si_aplf=1_si_fNotaContabilaId=26542" xr:uid="{E56814AD-8C30-44D8-8988-3FEF70AF1D9E}"/>
    <hyperlink ref="A75" r:id="rId68" display="http://porthos/AvanCont/Interfata/1Start/Frm1Main.aspx?pUrlLink=../../BasicWeb/FrmEntitate.aspx?xt=l_si_eName=FrmNotaContabila_si_aplf=1_si_fNotaContabilaId=26540" xr:uid="{D3346C5C-B914-441D-AD94-DDECFEA81CE0}"/>
    <hyperlink ref="A76" r:id="rId69" display="http://porthos/AvanCont/Interfata/1Start/Frm1Main.aspx?pUrlLink=../../BasicWeb/FrmEntitate.aspx?xt=l_si_eName=FrmNotaContabila_si_aplf=1_si_fNotaContabilaId=26524" xr:uid="{91962C29-9EB7-49C3-B2F2-966F82F9EB18}"/>
    <hyperlink ref="A77" r:id="rId70" display="http://porthos/AvanCont/Interfata/1Start/Frm1Main.aspx?pUrlLink=../../BasicWeb/FrmEntitate.aspx?xt=l_si_eName=FrmNotaContabila_si_aplf=1_si_fNotaContabilaId=26541" xr:uid="{C086D08E-6A9F-4F48-8A3D-192EB832F598}"/>
    <hyperlink ref="A78" r:id="rId71" display="http://porthos/AvanCont/Interfata/1Start/Frm1Main.aspx?pUrlLink=../../BasicWeb/FrmEntitate.aspx?xt=l_si_eName=FrmNotaContabila_si_aplf=1_si_fNotaContabilaId=26525" xr:uid="{6B803AD8-437A-46DF-9936-80B1A67236D0}"/>
    <hyperlink ref="A79" r:id="rId72" display="http://porthos/AvanCont/Interfata/1Start/Frm1Main.aspx?pUrlLink=../../BasicWeb/FrmEntitate.aspx?xt=l_si_eName=FrmNotaContabila_si_aplf=1_si_fNotaContabilaId=26522" xr:uid="{7B02D3B8-91F2-4AFE-A3BF-372199F31014}"/>
    <hyperlink ref="A80" r:id="rId73" display="http://porthos/AvanCont/Interfata/1Start/Frm1Main.aspx?pUrlLink=../../BasicWeb/FrmEntitate.aspx?xt=l_si_eName=FrmNotaContabila_si_aplf=1_si_fNotaContabilaId=26538" xr:uid="{59AD7F59-A3CF-4BC4-9D52-5A031E7FE883}"/>
    <hyperlink ref="A81" r:id="rId74" display="http://porthos/AvanCont/Interfata/1Start/Frm1Main.aspx?pUrlLink=../../BasicWeb/FrmEntitate.aspx?xt=l_si_eName=FrmNotaContabila_si_aplf=1_si_fNotaContabilaId=26514" xr:uid="{72382B0D-290D-4BE3-AE83-A8D9D41077A6}"/>
    <hyperlink ref="A82" r:id="rId75" display="http://porthos/AvanCont/Interfata/1Start/Frm1Main.aspx?pUrlLink=../../BasicWeb/FrmEntitate.aspx?xt=l_si_eName=FrmNotaContabila_si_aplf=1_si_fNotaContabilaId=26519" xr:uid="{29DC9747-7AF2-4656-BF87-79C4F13A513B}"/>
    <hyperlink ref="A83" r:id="rId76" display="http://porthos/AvanCont/Interfata/1Start/Frm1Main.aspx?pUrlLink=../../BasicWeb/FrmEntitate.aspx?xt=l_si_eName=FrmNotaContabila_si_aplf=1_si_fNotaContabilaId=26537" xr:uid="{7E8E0EF2-73B6-4FF6-AF2C-81FACF1C881A}"/>
    <hyperlink ref="A84" r:id="rId77" display="http://porthos/AvanCont/Interfata/1Start/Frm1Main.aspx?pUrlLink=../../BasicWeb/FrmEntitate.aspx?xt=l_si_eName=FrmNotaContabila_si_aplf=1_si_fNotaContabilaId=26536" xr:uid="{14239643-0B15-48BB-82DD-3062DC914209}"/>
    <hyperlink ref="A85" r:id="rId78" display="http://porthos/AvanCont/Interfata/1Start/Frm1Main.aspx?pUrlLink=../../BasicWeb/FrmEntitate.aspx?xt=l_si_eName=FrmNotaContabila_si_aplf=1_si_fNotaContabilaId=26531" xr:uid="{2C59AE49-1237-4434-8C27-659A6C96DC37}"/>
    <hyperlink ref="A86" r:id="rId79" display="http://porthos/AvanCont/Interfata/1Start/Frm1Main.aspx?pUrlLink=../../BasicWeb/FrmEntitate.aspx?xt=l_si_eName=FrmNotaContabila_si_aplf=1_si_fNotaContabilaId=26534" xr:uid="{851D75EE-39CF-455D-80C8-40D0010263CC}"/>
    <hyperlink ref="A87" r:id="rId80" display="http://porthos/AvanCont/Interfata/1Start/Frm1Main.aspx?pUrlLink=../../BasicWeb/FrmEntitate.aspx?xt=l_si_eName=FrmNotaContabila_si_aplf=1_si_fNotaContabilaId=26533" xr:uid="{071E78E1-7B82-4031-9029-D38CEFD0DC32}"/>
    <hyperlink ref="A88" r:id="rId81" display="http://porthos/AvanCont/Interfata/1Start/Frm1Main.aspx?pUrlLink=../../BasicWeb/FrmEntitate.aspx?xt=l_si_eName=FrmNotaContabila_si_aplf=1_si_fNotaContabilaId=26532" xr:uid="{88A2973C-4A43-4EC0-A7FE-0F77B5D7EC93}"/>
    <hyperlink ref="A89" r:id="rId82" display="http://porthos/AvanCont/Interfata/1Start/Frm1Main.aspx?pUrlLink=../../BasicWeb/FrmEntitate.aspx?xt=l_si_eName=FrmNotaContabila_si_aplf=1_si_fNotaContabilaId=26517" xr:uid="{D0B25D2E-8F3C-4B44-A47B-15A1BC34C735}"/>
    <hyperlink ref="A90" r:id="rId83" display="http://porthos/AvanCont/Interfata/1Start/Frm1Main.aspx?pUrlLink=../../BasicWeb/FrmEntitate.aspx?xt=l_si_eName=FrmNotaContabila_si_aplf=1_si_fNotaContabilaId=26516" xr:uid="{C16483C0-4593-4923-B4B8-7EA21989DB2C}"/>
    <hyperlink ref="A91" r:id="rId84" display="http://porthos/AvanCont/Interfata/1Start/Frm1Main.aspx?pUrlLink=../../BasicWeb/FrmEntitate.aspx?xt=l_si_eName=FrmNotaContabila_si_aplf=1_si_fNotaContabilaId=26518" xr:uid="{E5AB3E52-C100-4D9A-B2D3-E83E3317E351}"/>
    <hyperlink ref="A92" r:id="rId85" display="http://porthos/AvanCont/Interfata/1Start/Frm1Main.aspx?pUrlLink=../../BasicWeb/FrmEntitate.aspx?xt=l_si_eName=FrmNotaContabila_si_aplf=1_si_fNotaContabilaId=26515" xr:uid="{DEAE00A6-A3A0-4B2F-ABF5-9B3D16E3FBB2}"/>
    <hyperlink ref="A93" r:id="rId86" display="http://porthos/AvanCont/Interfata/1Start/Frm1Main.aspx?pUrlLink=../../BasicWeb/FrmEntitate.aspx?xt=l_si_eName=FrmNotaContabila_si_aplf=1_si_fNotaContabilaId=26520" xr:uid="{71652442-CB1C-4C50-8E0B-5B7F67A8687D}"/>
    <hyperlink ref="A94" r:id="rId87" display="http://porthos/AvanCont/Interfata/1Start/Frm1Main.aspx?pUrlLink=../../BasicWeb/FrmEntitate.aspx?xt=l_si_eName=FrmNotaContabila_si_aplf=1_si_fNotaContabilaId=26521" xr:uid="{F9F469B4-5733-4FBF-8F5E-2A2C76592250}"/>
    <hyperlink ref="A95" r:id="rId88" display="http://porthos/AvanCont/Interfata/1Start/Frm1Main.aspx?pUrlLink=../../BasicWeb/FrmEntitate.aspx?xt=l_si_eName=FrmNotaContabila_si_aplf=1_si_fNotaContabilaId=26530" xr:uid="{C5E92C63-07EE-49A2-97CC-804DEAF98794}"/>
    <hyperlink ref="A96" r:id="rId89" display="http://porthos/AvanCont/Interfata/1Start/Frm1Main.aspx?pUrlLink=../../BasicWeb/FrmEntitate.aspx?xt=l_si_eName=FrmNotaContabila_si_aplf=1_si_fNotaContabilaId=26535" xr:uid="{E5F0EBB2-4F02-42D5-AF02-690F6C02E686}"/>
    <hyperlink ref="A97" r:id="rId90" display="http://porthos/AvanCont/Interfata/1Start/Frm1Main.aspx?pUrlLink=../../BasicWeb/FrmEntitate.aspx?xt=l_si_eName=FrmNotaContabila_si_aplf=1_si_fNotaContabilaId=26527" xr:uid="{E814056D-1028-419F-983C-9FDF1895E958}"/>
    <hyperlink ref="A98" r:id="rId91" display="http://porthos/AvanCont/Interfata/1Start/Frm1Main.aspx?pUrlLink=../../BasicWeb/FrmEntitate.aspx?xt=l_si_eName=FrmNotaContabila_si_aplf=1_si_fNotaContabilaId=26543" xr:uid="{820D1971-E143-40FD-9FCE-DFC00B048C45}"/>
    <hyperlink ref="A99" r:id="rId92" display="http://porthos/AvanCont/Interfata/1Start/Frm1Main.aspx?pUrlLink=../../BasicWeb/FrmEntitate.aspx?xt=l_si_eName=FrmNotaContabila_si_aplf=1_si_fNotaContabilaId=26545" xr:uid="{A968FDF1-2E4C-43A3-AB3E-E69B4BB0C931}"/>
    <hyperlink ref="A100" r:id="rId93" display="http://porthos/AvanCont/Interfata/1Start/Frm1Main.aspx?pUrlLink=../../BasicWeb/FrmEntitate.aspx?xt=l_si_eName=FrmNotaContabila_si_aplf=1_si_fNotaContabilaId=26529" xr:uid="{E511DAC1-FBB5-42DC-A935-45F1B974C4B2}"/>
    <hyperlink ref="A101" r:id="rId94" display="http://porthos/AvanCont/Interfata/1Start/Frm1Main.aspx?pUrlLink=../../BasicWeb/FrmEntitate.aspx?xt=l_si_eName=FrmNotaContabila_si_aplf=1_si_fNotaContabilaId=26544" xr:uid="{2CF44A36-A18B-42C6-8840-6EA020A7F1CD}"/>
    <hyperlink ref="A102" r:id="rId95" display="http://porthos/AvanCont/Interfata/1Start/Frm1Main.aspx?pUrlLink=../../BasicWeb/FrmEntitate.aspx?xt=l_si_eName=FrmNotaContabila_si_aplf=1_si_fNotaContabilaId=26528" xr:uid="{B9DEB513-13D0-47E6-ADEC-438F9B0BDAD9}"/>
    <hyperlink ref="A103" r:id="rId96" display="http://porthos/AvanCont/Interfata/1Start/Frm1Main.aspx?pUrlLink=../../BasicWeb/FrmEntitate.aspx?xt=l_si_eName=FrmNotaContabila_si_aplf=1_si_fNotaContabilaId=27191" xr:uid="{F861DFAE-6C09-4ED8-9C76-9D1E91E7F4FE}"/>
    <hyperlink ref="A104" r:id="rId97" display="http://porthos/AvanCont/Interfata/1Start/Frm1Main.aspx?pUrlLink=../../BasicWeb/FrmEntitate.aspx?xt=l_si_eName=FrmNotaContabila_si_aplf=1_si_fNotaContabilaId=26377" xr:uid="{D660F596-9207-4D90-8DD3-AAB75D553DBD}"/>
    <hyperlink ref="A105" r:id="rId98" display="http://porthos/AvanCont/Interfata/1Start/Frm1Main.aspx?pUrlLink=../../BasicWeb/FrmEntitate.aspx?xt=l_si_eName=FrmNotaContabila_si_aplf=1_si_fNotaContabilaId=27190" xr:uid="{251CC4D5-4A4E-4F9C-AA1B-214172DE0A99}"/>
    <hyperlink ref="A106" r:id="rId99" display="http://porthos/AvanCont/Interfata/1Start/Frm1Main.aspx?pUrlLink=../../BasicWeb/FrmEntitate.aspx?xt=l_si_eName=FrmNotaContabila_si_aplf=1_si_fNotaContabilaId=27192" xr:uid="{5DF0DBCE-C145-411C-964B-58513DC27545}"/>
    <hyperlink ref="A107" r:id="rId100" display="http://porthos/AvanCont/Interfata/1Start/Frm1Main.aspx?pUrlLink=../../BasicWeb/FrmEntitate.aspx?xt=l_si_eName=FrmNotaContabila_si_aplf=1_si_fNotaContabilaId=26378" xr:uid="{FFA19DF7-570B-408B-9E31-9219EB524358}"/>
    <hyperlink ref="A108" r:id="rId101" display="http://porthos/AvanCont/Interfata/1Start/Frm1Main.aspx?pUrlLink=../../BasicWeb/FrmEntitate.aspx?xt=l_si_eName=FrmNotaContabila_si_aplf=1_si_fNotaContabilaId=26742" xr:uid="{A6F68A6E-696A-4A74-8471-7F815CD182D0}"/>
    <hyperlink ref="A109" r:id="rId102" display="http://porthos/AvanCont/Interfata/1Start/Frm1Main.aspx?pUrlLink=../../BasicWeb/FrmEntitate.aspx?xt=l_si_eName=FrmNotaContabila_si_aplf=1_si_fNotaContabilaId=26744" xr:uid="{5EE13B58-A8E2-4DCF-8133-E2E48367DA08}"/>
    <hyperlink ref="A110" r:id="rId103" display="http://porthos/AvanCont/Interfata/1Start/Frm1Main.aspx?pUrlLink=../../BasicWeb/FrmEntitate.aspx?xt=l_si_eName=FrmNotaContabila_si_aplf=1_si_fNotaContabilaId=26745" xr:uid="{56F4C78A-5FB7-465A-87CA-2605C5385CBE}"/>
    <hyperlink ref="A111" r:id="rId104" display="http://porthos/AvanCont/Interfata/1Start/Frm1Main.aspx?pUrlLink=../../BasicWeb/FrmEntitate.aspx?xt=l_si_eName=FrmNotaContabila_si_aplf=1_si_fNotaContabilaId=26743" xr:uid="{680C6E89-B35C-4DE2-A319-1AB0E23BABE1}"/>
    <hyperlink ref="A112" r:id="rId105" display="http://porthos/AvanCont/Interfata/1Start/Frm1Main.aspx?pUrlLink=../../BasicWeb/FrmEntitate.aspx?xt=l_si_eName=FrmNotaContabila_si_aplf=1_si_fNotaContabilaId=30175" xr:uid="{A401C3F0-81B7-4233-8A6F-2F77BAF61085}"/>
    <hyperlink ref="A113" r:id="rId106" display="http://porthos/AvanCont/Interfata/1Start/Frm1Main.aspx?pUrlLink=../../BasicWeb/FrmEntitate.aspx?xt=l_si_eName=FrmNotaContabila_si_aplf=1_si_fNotaContabilaId=30184" xr:uid="{2A9135A0-630E-49F5-8496-12DC21136FBF}"/>
    <hyperlink ref="A114" r:id="rId107" display="http://porthos/AvanCont/Interfata/1Start/Frm1Main.aspx?pUrlLink=../../BasicWeb/FrmEntitate.aspx?xt=l_si_eName=FrmNotaContabila_si_aplf=1_si_fNotaContabilaId=30179" xr:uid="{43149974-6F7C-411F-8548-BE2F392BE66A}"/>
    <hyperlink ref="A115" r:id="rId108" display="http://porthos/AvanCont/Interfata/1Start/Frm1Main.aspx?pUrlLink=../../BasicWeb/FrmEntitate.aspx?xt=l_si_eName=FrmNotaContabila_si_aplf=1_si_fNotaContabilaId=30174" xr:uid="{761AEA07-B479-4601-8270-D432615962C0}"/>
    <hyperlink ref="A116" r:id="rId109" display="http://porthos/AvanCont/Interfata/1Start/Frm1Main.aspx?pUrlLink=../../BasicWeb/FrmEntitate.aspx?xt=l_si_eName=FrmNotaContabila_si_aplf=1_si_fNotaContabilaId=30173" xr:uid="{9B1CC1D9-9D6E-42CC-ADCF-0DC1FC5FB085}"/>
    <hyperlink ref="A117" r:id="rId110" display="http://porthos/AvanCont/Interfata/1Start/Frm1Main.aspx?pUrlLink=../../BasicWeb/FrmEntitate.aspx?xt=l_si_eName=FrmNotaContabila_si_aplf=1_si_fNotaContabilaId=30178" xr:uid="{C6B70DCB-2F4F-4A92-BAC5-71D56EE80CB4}"/>
    <hyperlink ref="A118" r:id="rId111" display="http://porthos/AvanCont/Interfata/1Start/Frm1Main.aspx?pUrlLink=../../BasicWeb/FrmEntitate.aspx?xt=l_si_eName=FrmNotaContabila_si_aplf=1_si_fNotaContabilaId=30177" xr:uid="{4571A68A-05F5-41E3-80AF-7DAEEA362B29}"/>
    <hyperlink ref="A119" r:id="rId112" display="http://porthos/AvanCont/Interfata/1Start/Frm1Main.aspx?pUrlLink=../../BasicWeb/FrmEntitate.aspx?xt=l_si_eName=FrmNotaContabila_si_aplf=1_si_fNotaContabilaId=30176" xr:uid="{9E59D26C-B320-4683-A4F9-EBE1C10894AA}"/>
    <hyperlink ref="A120" r:id="rId113" display="http://porthos/AvanCont/Interfata/1Start/Frm1Main.aspx?pUrlLink=../../BasicWeb/FrmEntitate.aspx?xt=l_si_eName=FrmNotaContabila_si_aplf=1_si_fNotaContabilaId=30199" xr:uid="{D71E44FE-89DD-42A2-94B2-A6742C27C4BD}"/>
    <hyperlink ref="A121" r:id="rId114" display="http://porthos/AvanCont/Interfata/1Start/Frm1Main.aspx?pUrlLink=../../BasicWeb/FrmEntitate.aspx?xt=l_si_eName=FrmNotaContabila_si_aplf=1_si_fNotaContabilaId=30206" xr:uid="{AAA1948D-589B-4E19-8CD2-0474B629814A}"/>
    <hyperlink ref="A122" r:id="rId115" display="http://porthos/AvanCont/Interfata/1Start/Frm1Main.aspx?pUrlLink=../../BasicWeb/FrmEntitate.aspx?xt=l_si_eName=FrmNotaContabila_si_aplf=1_si_fNotaContabilaId=30203" xr:uid="{B8F88AF1-E76E-487B-998B-9902D54AAD32}"/>
    <hyperlink ref="A123" r:id="rId116" display="http://porthos/AvanCont/Interfata/1Start/Frm1Main.aspx?pUrlLink=../../BasicWeb/FrmEntitate.aspx?xt=l_si_eName=FrmNotaContabila_si_aplf=1_si_fNotaContabilaId=30202" xr:uid="{E439D983-3DA8-450C-815C-328EDC188C5C}"/>
    <hyperlink ref="A124" r:id="rId117" display="http://porthos/AvanCont/Interfata/1Start/Frm1Main.aspx?pUrlLink=../../BasicWeb/FrmEntitate.aspx?xt=l_si_eName=FrmNotaContabila_si_aplf=1_si_fNotaContabilaId=30207" xr:uid="{D6008F8D-FE59-4DFE-A107-DFB927DA7A52}"/>
    <hyperlink ref="A125" r:id="rId118" display="http://porthos/AvanCont/Interfata/1Start/Frm1Main.aspx?pUrlLink=../../BasicWeb/FrmEntitate.aspx?xt=l_si_eName=FrmNotaContabila_si_aplf=1_si_fNotaContabilaId=30201" xr:uid="{6691B80D-C827-447E-8AB5-37EF5107F2F1}"/>
    <hyperlink ref="A126" r:id="rId119" display="http://porthos/AvanCont/Interfata/1Start/Frm1Main.aspx?pUrlLink=../../BasicWeb/FrmEntitate.aspx?xt=l_si_eName=FrmNotaContabila_si_aplf=1_si_fNotaContabilaId=30200" xr:uid="{245DB413-C8A5-4C9F-B4D9-A13D90854B87}"/>
    <hyperlink ref="A127" r:id="rId120" display="http://porthos/AvanCont/Interfata/1Start/Frm1Main.aspx?pUrlLink=../../BasicWeb/FrmEntitate.aspx?xt=l_si_eName=FrmNotaContabila_si_aplf=1_si_fNotaContabilaId=30204" xr:uid="{510DA286-C385-42C5-BD10-BA81739EAC17}"/>
    <hyperlink ref="A128" r:id="rId121" display="http://porthos/AvanCont/Interfata/1Start/Frm1Main.aspx?pUrlLink=../../BasicWeb/FrmEntitate.aspx?xt=l_si_eName=FrmNotaContabila_si_aplf=1_si_fNotaContabilaId=30205" xr:uid="{7BC0143B-5C07-48E7-89B1-B162F83AEDC5}"/>
    <hyperlink ref="A129" r:id="rId122" display="http://porthos/AvanCont/Interfata/1Start/Frm1Main.aspx?pUrlLink=../../BasicWeb/FrmEntitate.aspx?xt=l_si_eName=FrmNotaContabila_si_aplf=1_si_fNotaContabilaId=30188" xr:uid="{BE0C755B-30DC-4F25-8E0A-0E4A544F1807}"/>
    <hyperlink ref="A130" r:id="rId123" display="http://porthos/AvanCont/Interfata/1Start/Frm1Main.aspx?pUrlLink=../../BasicWeb/FrmEntitate.aspx?xt=l_si_eName=FrmNotaContabila_si_aplf=1_si_fNotaContabilaId=30208" xr:uid="{86F96112-42A7-4DCB-9430-64571139E6A7}"/>
    <hyperlink ref="A131" r:id="rId124" display="http://porthos/AvanCont/Interfata/1Start/Frm1Main.aspx?pUrlLink=../../BasicWeb/FrmEntitate.aspx?xt=l_si_eName=FrmNotaContabila_si_aplf=1_si_fNotaContabilaId=30198" xr:uid="{CE82E73D-6FB0-4945-AE78-3223A21D7965}"/>
    <hyperlink ref="A132" r:id="rId125" display="http://porthos/AvanCont/Interfata/1Start/Frm1Main.aspx?pUrlLink=../../BasicWeb/FrmEntitate.aspx?xt=l_si_eName=FrmNotaContabila_si_aplf=1_si_fNotaContabilaId=30209" xr:uid="{8C09BA29-EB56-4829-B954-EF4524C1D4B6}"/>
    <hyperlink ref="A133" r:id="rId126" display="http://porthos/AvanCont/Interfata/1Start/Frm1Main.aspx?pUrlLink=../../BasicWeb/FrmEntitate.aspx?xt=l_si_eName=FrmNotaContabila_si_aplf=1_si_fNotaContabilaId=30195" xr:uid="{269EFD44-72CB-4C23-B2EA-5FA24D3F893D}"/>
    <hyperlink ref="A134" r:id="rId127" display="http://porthos/AvanCont/Interfata/1Start/Frm1Main.aspx?pUrlLink=../../BasicWeb/FrmEntitate.aspx?xt=l_si_eName=FrmNotaContabila_si_aplf=1_si_fNotaContabilaId=28553" xr:uid="{02C088C9-CA97-42F2-BF88-4DB74E5B70CB}"/>
    <hyperlink ref="A135" r:id="rId128" display="http://porthos/AvanCont/Interfata/1Start/Frm1Main.aspx?pUrlLink=../../BasicWeb/FrmEntitate.aspx?xt=l_si_eName=FrmNotaContabila_si_aplf=1_si_fNotaContabilaId=28548" xr:uid="{BDFC0F62-5FC8-40C2-993E-E2D785BBCB28}"/>
    <hyperlink ref="A136" r:id="rId129" display="http://porthos/AvanCont/Interfata/1Start/Frm1Main.aspx?pUrlLink=../../BasicWeb/FrmEntitate.aspx?xt=l_si_eName=FrmNotaContabila_si_aplf=1_si_fNotaContabilaId=28547" xr:uid="{2028D34F-4200-488A-BD2A-7B1C82143478}"/>
    <hyperlink ref="A137" r:id="rId130" display="http://porthos/AvanCont/Interfata/1Start/Frm1Main.aspx?pUrlLink=../../BasicWeb/FrmEntitate.aspx?xt=l_si_eName=FrmNotaContabila_si_aplf=1_si_fNotaContabilaId=28546" xr:uid="{0C5EA9E4-8B64-4311-9B05-5FA079C29297}"/>
    <hyperlink ref="A138" r:id="rId131" display="http://porthos/AvanCont/Interfata/1Start/Frm1Main.aspx?pUrlLink=../../BasicWeb/FrmEntitate.aspx?xt=l_si_eName=FrmNotaContabila_si_aplf=1_si_fNotaContabilaId=28551" xr:uid="{A5078524-6A8B-4E69-9FAD-33664F8CA8AF}"/>
    <hyperlink ref="A139" r:id="rId132" display="http://porthos/AvanCont/Interfata/1Start/Frm1Main.aspx?pUrlLink=../../BasicWeb/FrmEntitate.aspx?xt=l_si_eName=FrmNotaContabila_si_aplf=1_si_fNotaContabilaId=28534" xr:uid="{3C117C79-1B24-4629-9576-8DC0072D291E}"/>
    <hyperlink ref="A140" r:id="rId133" display="http://porthos/AvanCont/Interfata/1Start/Frm1Main.aspx?pUrlLink=../../BasicWeb/FrmEntitate.aspx?xt=l_si_eName=FrmNotaContabila_si_aplf=1_si_fNotaContabilaId=28538" xr:uid="{B03C7EE0-3CEC-43ED-8B2A-3384516A70C1}"/>
    <hyperlink ref="A141" r:id="rId134" display="http://porthos/AvanCont/Interfata/1Start/Frm1Main.aspx?pUrlLink=../../BasicWeb/FrmEntitate.aspx?xt=l_si_eName=FrmNotaContabila_si_aplf=1_si_fNotaContabilaId=28531" xr:uid="{AD09C51D-09F3-4BF4-93B4-DBA3B357A659}"/>
    <hyperlink ref="A142" r:id="rId135" display="http://porthos/AvanCont/Interfata/1Start/Frm1Main.aspx?pUrlLink=../../BasicWeb/FrmEntitate.aspx?xt=l_si_eName=FrmNotaContabila_si_aplf=1_si_fNotaContabilaId=28536" xr:uid="{487C4DAA-E5BD-4AEE-9B59-9B8CCA6A1ABD}"/>
    <hyperlink ref="A143" r:id="rId136" display="http://porthos/AvanCont/Interfata/1Start/Frm1Main.aspx?pUrlLink=../../BasicWeb/FrmEntitate.aspx?xt=l_si_eName=FrmNotaContabila_si_aplf=1_si_fNotaContabilaId=28545" xr:uid="{550B70DB-378A-4D5A-9C96-EE7E5C8A7085}"/>
    <hyperlink ref="A144" r:id="rId137" display="http://porthos/AvanCont/Interfata/1Start/Frm1Main.aspx?pUrlLink=../../BasicWeb/FrmEntitate.aspx?xt=l_si_eName=FrmNotaContabila_si_aplf=1_si_fNotaContabilaId=28550" xr:uid="{21F6C860-4649-43B7-8ACB-E902010E06DB}"/>
    <hyperlink ref="A145" r:id="rId138" display="http://porthos/AvanCont/Interfata/1Start/Frm1Main.aspx?pUrlLink=../../BasicWeb/FrmEntitate.aspx?xt=l_si_eName=FrmNotaContabila_si_aplf=1_si_fNotaContabilaId=28540" xr:uid="{E2679B08-369E-405E-8578-006FACA46F37}"/>
    <hyperlink ref="A146" r:id="rId139" display="http://porthos/AvanCont/Interfata/1Start/Frm1Main.aspx?pUrlLink=../../BasicWeb/FrmEntitate.aspx?xt=l_si_eName=FrmNotaContabila_si_aplf=1_si_fNotaContabilaId=28524" xr:uid="{1E2AD184-52E2-4B38-B55E-AEAD4BD22176}"/>
    <hyperlink ref="A147" r:id="rId140" display="http://porthos/AvanCont/Interfata/1Start/Frm1Main.aspx?pUrlLink=../../BasicWeb/FrmEntitate.aspx?xt=l_si_eName=FrmNotaContabila_si_aplf=1_si_fNotaContabilaId=28544" xr:uid="{38E0FDC3-442B-455F-B817-916A39488546}"/>
    <hyperlink ref="A148" r:id="rId141" display="http://porthos/AvanCont/Interfata/1Start/Frm1Main.aspx?pUrlLink=../../BasicWeb/FrmEntitate.aspx?xt=l_si_eName=FrmNotaContabila_si_aplf=1_si_fNotaContabilaId=28523" xr:uid="{3533F046-8808-4597-9AE7-50380C1D24F4}"/>
    <hyperlink ref="A149" r:id="rId142" display="http://porthos/AvanCont/Interfata/1Start/Frm1Main.aspx?pUrlLink=../../BasicWeb/FrmEntitate.aspx?xt=l_si_eName=FrmNotaContabila_si_aplf=1_si_fNotaContabilaId=28543" xr:uid="{878B6918-7A50-4295-ACBB-167B9041B0F6}"/>
    <hyperlink ref="A150" r:id="rId143" display="http://porthos/AvanCont/Interfata/1Start/Frm1Main.aspx?pUrlLink=../../BasicWeb/FrmEntitate.aspx?xt=l_si_eName=FrmNotaContabila_si_aplf=1_si_fNotaContabilaId=28552" xr:uid="{33F1CFA0-E605-4C62-945B-C1CF8F1DB0B7}"/>
    <hyperlink ref="A151" r:id="rId144" display="http://porthos/AvanCont/Interfata/1Start/Frm1Main.aspx?pUrlLink=../../BasicWeb/FrmEntitate.aspx?xt=l_si_eName=FrmNotaContabila_si_aplf=1_si_fNotaContabilaId=28525" xr:uid="{8A806ABE-4942-4C4C-9CD3-96D3EEF5AC78}"/>
    <hyperlink ref="A152" r:id="rId145" display="http://porthos/AvanCont/Interfata/1Start/Frm1Main.aspx?pUrlLink=../../BasicWeb/FrmEntitate.aspx?xt=l_si_eName=FrmNotaContabila_si_aplf=1_si_fNotaContabilaId=28528" xr:uid="{806FD25E-383C-4270-B61C-DA8C54862715}"/>
    <hyperlink ref="A153" r:id="rId146" display="http://porthos/AvanCont/Interfata/1Start/Frm1Main.aspx?pUrlLink=../../BasicWeb/FrmEntitate.aspx?xt=l_si_eName=FrmNotaContabila_si_aplf=1_si_fNotaContabilaId=28539" xr:uid="{1B975B60-0617-47B6-A7D4-C5D66E0C7611}"/>
    <hyperlink ref="A154" r:id="rId147" display="http://porthos/AvanCont/Interfata/1Start/Frm1Main.aspx?pUrlLink=../../BasicWeb/FrmEntitate.aspx?xt=l_si_eName=FrmNotaContabila_si_aplf=1_si_fNotaContabilaId=28541" xr:uid="{62BE2886-4F49-43EA-BFA1-18776624CC52}"/>
    <hyperlink ref="A155" r:id="rId148" display="http://porthos/AvanCont/Interfata/1Start/Frm1Main.aspx?pUrlLink=../../BasicWeb/FrmEntitate.aspx?xt=l_si_eName=FrmNotaContabila_si_aplf=1_si_fNotaContabilaId=28537" xr:uid="{B80B958E-ED66-4C02-A9D1-DBBA6B5F433B}"/>
    <hyperlink ref="A156" r:id="rId149" display="http://porthos/AvanCont/Interfata/1Start/Frm1Main.aspx?pUrlLink=../../BasicWeb/FrmEntitate.aspx?xt=l_si_eName=FrmNotaContabila_si_aplf=1_si_fNotaContabilaId=28520" xr:uid="{A9BE9394-AFC6-4FE0-8417-3374D1F708B2}"/>
    <hyperlink ref="A157" r:id="rId150" display="http://porthos/AvanCont/Interfata/1Start/Frm1Main.aspx?pUrlLink=../../BasicWeb/FrmEntitate.aspx?xt=l_si_eName=FrmNotaContabila_si_aplf=1_si_fNotaContabilaId=28526" xr:uid="{87164E33-D7AE-49D2-B212-454C64F18BF1}"/>
    <hyperlink ref="A158" r:id="rId151" display="http://porthos/AvanCont/Interfata/1Start/Frm1Main.aspx?pUrlLink=../../BasicWeb/FrmEntitate.aspx?xt=l_si_eName=FrmNotaContabila_si_aplf=1_si_fNotaContabilaId=28533" xr:uid="{FEF1B72D-370B-491A-B84D-59CB673D9376}"/>
    <hyperlink ref="A159" r:id="rId152" display="http://porthos/AvanCont/Interfata/1Start/Frm1Main.aspx?pUrlLink=../../BasicWeb/FrmEntitate.aspx?xt=l_si_eName=FrmNotaContabila_si_aplf=1_si_fNotaContabilaId=28522" xr:uid="{79DF3A3C-9E31-4B70-A9A9-3CEDBC1A6426}"/>
    <hyperlink ref="A160" r:id="rId153" display="http://porthos/AvanCont/Interfata/1Start/Frm1Main.aspx?pUrlLink=../../BasicWeb/FrmEntitate.aspx?xt=l_si_eName=FrmNotaContabila_si_aplf=1_si_fNotaContabilaId=28535" xr:uid="{21268DBD-C364-4DC6-A5E9-4847DE60D1D4}"/>
    <hyperlink ref="A161" r:id="rId154" display="http://porthos/AvanCont/Interfata/1Start/Frm1Main.aspx?pUrlLink=../../BasicWeb/FrmEntitate.aspx?xt=l_si_eName=FrmNotaContabila_si_aplf=1_si_fNotaContabilaId=28530" xr:uid="{85D7A8FB-97EF-4C2D-9569-C677B9900156}"/>
    <hyperlink ref="A162" r:id="rId155" display="http://porthos/AvanCont/Interfata/1Start/Frm1Main.aspx?pUrlLink=../../BasicWeb/FrmEntitate.aspx?xt=l_si_eName=FrmNotaContabila_si_aplf=1_si_fNotaContabilaId=28521" xr:uid="{9484B25D-284F-4A32-A1EC-E0F884AA228E}"/>
    <hyperlink ref="A163" r:id="rId156" display="http://porthos/AvanCont/Interfata/1Start/Frm1Main.aspx?pUrlLink=../../BasicWeb/FrmEntitate.aspx?xt=l_si_eName=FrmNotaContabila_si_aplf=1_si_fNotaContabilaId=28542" xr:uid="{CC2807AA-AD7A-45F2-B820-193754F7E61A}"/>
    <hyperlink ref="A164" r:id="rId157" display="http://porthos/AvanCont/Interfata/1Start/Frm1Main.aspx?pUrlLink=../../BasicWeb/FrmEntitate.aspx?xt=l_si_eName=FrmNotaContabila_si_aplf=1_si_fNotaContabilaId=28527" xr:uid="{65476652-00BD-444B-BF52-A7BC7B636703}"/>
    <hyperlink ref="A165" r:id="rId158" display="http://porthos/AvanCont/Interfata/1Start/Frm1Main.aspx?pUrlLink=../../BasicWeb/FrmEntitate.aspx?xt=l_si_eName=FrmNotaContabila_si_aplf=1_si_fNotaContabilaId=28529" xr:uid="{96B820A6-FD3B-4D33-A416-41CD298848AD}"/>
    <hyperlink ref="A166" r:id="rId159" display="http://porthos/AvanCont/Interfata/1Start/Frm1Main.aspx?pUrlLink=../../BasicWeb/FrmEntitate.aspx?xt=l_si_eName=FrmNotaContabila_si_aplf=1_si_fNotaContabilaId=33920" xr:uid="{FDA82C8D-D12D-43D3-8778-A660858F8313}"/>
    <hyperlink ref="A167" r:id="rId160" display="http://porthos/AvanCont/Interfata/1Start/Frm1Main.aspx?pUrlLink=../../BasicWeb/FrmEntitate.aspx?xt=l_si_eName=FrmNotaContabila_si_aplf=1_si_fNotaContabilaId=33919" xr:uid="{68D2A5D1-66CB-4DDC-B71A-FCF2F96BB305}"/>
    <hyperlink ref="A168" r:id="rId161" display="http://porthos/AvanCont/Interfata/1Start/Frm1Main.aspx?pUrlLink=../../BasicWeb/FrmEntitate.aspx?xt=l_si_eName=FrmNotaContabila_si_aplf=1_si_fNotaContabilaId=33907" xr:uid="{37232AA5-3E5A-4334-A9A1-10F3EC13C114}"/>
    <hyperlink ref="A169" r:id="rId162" display="http://porthos/AvanCont/Interfata/1Start/Frm1Main.aspx?pUrlLink=../../BasicWeb/FrmEntitate.aspx?xt=l_si_eName=FrmNotaContabila_si_aplf=1_si_fNotaContabilaId=33906" xr:uid="{984A06E4-94CD-4BCE-A74E-3A50DEF573E2}"/>
    <hyperlink ref="A170" r:id="rId163" display="http://porthos/AvanCont/Interfata/1Start/Frm1Main.aspx?pUrlLink=../../BasicWeb/FrmEntitate.aspx?xt=l_si_eName=FrmNotaContabila_si_aplf=1_si_fNotaContabilaId=33915" xr:uid="{48894979-1FC6-4E95-8A74-77B55C09BD34}"/>
    <hyperlink ref="A171" r:id="rId164" display="http://porthos/AvanCont/Interfata/1Start/Frm1Main.aspx?pUrlLink=../../BasicWeb/FrmEntitate.aspx?xt=l_si_eName=FrmNotaContabila_si_aplf=1_si_fNotaContabilaId=33916" xr:uid="{3444C1DB-41AF-4D16-A651-7E2BA8AF41C4}"/>
    <hyperlink ref="A172" r:id="rId165" display="http://porthos/AvanCont/Interfata/1Start/Frm1Main.aspx?pUrlLink=../../BasicWeb/FrmEntitate.aspx?xt=l_si_eName=FrmNotaContabila_si_aplf=1_si_fNotaContabilaId=33905" xr:uid="{E7CB9BB6-EE31-4F98-9FCC-9F7B14762411}"/>
    <hyperlink ref="A173" r:id="rId166" display="http://porthos/AvanCont/Interfata/1Start/Frm1Main.aspx?pUrlLink=../../BasicWeb/FrmEntitate.aspx?xt=l_si_eName=FrmNotaContabila_si_aplf=1_si_fNotaContabilaId=33914" xr:uid="{B10A5AAA-DD99-4DC6-BB87-FBCDC3D6EFEE}"/>
    <hyperlink ref="A174" r:id="rId167" display="http://porthos/AvanCont/Interfata/1Start/Frm1Main.aspx?pUrlLink=../../BasicWeb/FrmEntitate.aspx?xt=l_si_eName=FrmNotaContabila_si_aplf=1_si_fNotaContabilaId=33910" xr:uid="{09574E55-C2AA-4070-A5D8-98FF32E10F16}"/>
    <hyperlink ref="A175" r:id="rId168" display="http://porthos/AvanCont/Interfata/1Start/Frm1Main.aspx?pUrlLink=../../BasicWeb/FrmEntitate.aspx?xt=l_si_eName=FrmNotaContabila_si_aplf=1_si_fNotaContabilaId=33909" xr:uid="{4992BE1D-A885-4750-98F5-CABE2605353B}"/>
    <hyperlink ref="A176" r:id="rId169" display="http://porthos/AvanCont/Interfata/1Start/Frm1Main.aspx?pUrlLink=../../BasicWeb/FrmEntitate.aspx?xt=l_si_eName=FrmNotaContabila_si_aplf=1_si_fNotaContabilaId=33918" xr:uid="{DB39B16F-4A36-4DA4-9940-72C6D622CBA0}"/>
    <hyperlink ref="A177" r:id="rId170" display="http://porthos/AvanCont/Interfata/1Start/Frm1Main.aspx?pUrlLink=../../BasicWeb/FrmEntitate.aspx?xt=l_si_eName=FrmNotaContabila_si_aplf=1_si_fNotaContabilaId=33908" xr:uid="{D82908D1-F075-4E7D-BCFD-984150DCA381}"/>
    <hyperlink ref="A178" r:id="rId171" display="http://porthos/AvanCont/Interfata/1Start/Frm1Main.aspx?pUrlLink=../../BasicWeb/FrmEntitate.aspx?xt=l_si_eName=FrmNotaContabila_si_aplf=1_si_fNotaContabilaId=33917" xr:uid="{81BECBC0-12FE-4A0D-BAD0-47CD205782A8}"/>
    <hyperlink ref="A179" r:id="rId172" display="http://porthos/AvanCont/Interfata/1Start/Frm1Main.aspx?pUrlLink=../../BasicWeb/FrmEntitate.aspx?xt=l_si_eName=FrmNotaContabila_si_aplf=1_si_fNotaContabilaId=33913" xr:uid="{81527A9D-1965-4BDA-9927-17888260C288}"/>
    <hyperlink ref="A180" r:id="rId173" display="http://porthos/AvanCont/Interfata/1Start/Frm1Main.aspx?pUrlLink=../../BasicWeb/FrmEntitate.aspx?xt=l_si_eName=FrmNotaContabila_si_aplf=1_si_fNotaContabilaId=33904" xr:uid="{470988B7-8F4F-455A-8EC3-0C9825AFD14C}"/>
    <hyperlink ref="A181" r:id="rId174" display="http://porthos/AvanCont/Interfata/1Start/Frm1Main.aspx?pUrlLink=../../BasicWeb/FrmEntitate.aspx?xt=l_si_eName=FrmNotaContabila_si_aplf=1_si_fNotaContabilaId=33901" xr:uid="{A4EC49F3-7069-4218-8C13-BF28ED7AF9A1}"/>
    <hyperlink ref="A182" r:id="rId175" display="http://porthos/AvanCont/Interfata/1Start/Frm1Main.aspx?pUrlLink=../../BasicWeb/FrmEntitate.aspx?xt=l_si_eName=FrmNotaContabila_si_aplf=1_si_fNotaContabilaId=33902" xr:uid="{9A94A6DF-D72C-40B1-883B-CCDAE3279032}"/>
    <hyperlink ref="A183" r:id="rId176" display="http://porthos/AvanCont/Interfata/1Start/Frm1Main.aspx?pUrlLink=../../BasicWeb/FrmEntitate.aspx?xt=l_si_eName=FrmNotaContabila_si_aplf=1_si_fNotaContabilaId=33903" xr:uid="{DE8ED1C6-5F0E-409B-AFEC-D01B480E32FD}"/>
    <hyperlink ref="A184" r:id="rId177" display="http://porthos/AvanCont/Interfata/1Start/Frm1Main.aspx?pUrlLink=../../BasicWeb/FrmEntitate.aspx?xt=l_si_eName=FrmNotaContabila_si_aplf=1_si_fNotaContabilaId=33912" xr:uid="{66E9594A-A49E-4A79-9A79-B3C968AB4A5B}"/>
    <hyperlink ref="A185" r:id="rId178" display="http://porthos/AvanCont/Interfata/1Start/Frm1Main.aspx?pUrlLink=../../BasicWeb/FrmEntitate.aspx?xt=l_si_eName=FrmNotaContabila_si_aplf=1_si_fNotaContabilaId=33911" xr:uid="{F42E6793-F7BD-4D52-A9F6-10714E3A46A4}"/>
    <hyperlink ref="A186" r:id="rId179" display="http://porthos/AvanCont/Interfata/1Start/Frm1Main.aspx?pUrlLink=../../BasicWeb/FrmEntitate.aspx?xt=l_si_eName=FrmNotaContabila_si_aplf=1_si_fNotaContabilaId=38361" xr:uid="{CB4D652D-FAC7-47EE-BA01-B2013493D268}"/>
    <hyperlink ref="A187" r:id="rId180" display="http://porthos/AvanCont/Interfata/1Start/Frm1Main.aspx?pUrlLink=../../BasicWeb/FrmEntitate.aspx?xt=l_si_eName=FrmNotaContabila_si_aplf=1_si_fNotaContabilaId=38370" xr:uid="{78A3ADF1-834F-425B-BB6C-A04FDA94F78F}"/>
    <hyperlink ref="A188" r:id="rId181" display="http://porthos/AvanCont/Interfata/1Start/Frm1Main.aspx?pUrlLink=../../BasicWeb/FrmEntitate.aspx?xt=l_si_eName=FrmNotaContabila_si_aplf=1_si_fNotaContabilaId=38371" xr:uid="{A88C2420-B399-4552-B396-362307EFD896}"/>
    <hyperlink ref="A189" r:id="rId182" display="http://porthos/AvanCont/Interfata/1Start/Frm1Main.aspx?pUrlLink=../../BasicWeb/FrmEntitate.aspx?xt=l_si_eName=FrmNotaContabila_si_aplf=1_si_fNotaContabilaId=38363" xr:uid="{8A0D9AD2-0488-45D4-B8A0-968EE5FFC3DA}"/>
    <hyperlink ref="A190" r:id="rId183" display="http://porthos/AvanCont/Interfata/1Start/Frm1Main.aspx?pUrlLink=../../BasicWeb/FrmEntitate.aspx?xt=l_si_eName=FrmNotaContabila_si_aplf=1_si_fNotaContabilaId=38359" xr:uid="{11E58475-54FE-46E2-BC67-C01C5A18BF1D}"/>
    <hyperlink ref="A191" r:id="rId184" display="http://porthos/AvanCont/Interfata/1Start/Frm1Main.aspx?pUrlLink=../../BasicWeb/FrmEntitate.aspx?xt=l_si_eName=FrmNotaContabila_si_aplf=1_si_fNotaContabilaId=38368" xr:uid="{1D9A61B3-4344-477E-9CE4-E3B483D22BCF}"/>
    <hyperlink ref="A192" r:id="rId185" display="http://porthos/AvanCont/Interfata/1Start/Frm1Main.aspx?pUrlLink=../../BasicWeb/FrmEntitate.aspx?xt=l_si_eName=FrmNotaContabila_si_aplf=1_si_fNotaContabilaId=38373" xr:uid="{ACBA0093-5775-40AA-AF62-45188FEE9455}"/>
    <hyperlink ref="A193" r:id="rId186" display="http://porthos/AvanCont/Interfata/1Start/Frm1Main.aspx?pUrlLink=../../BasicWeb/FrmEntitate.aspx?xt=l_si_eName=FrmNotaContabila_si_aplf=1_si_fNotaContabilaId=38369" xr:uid="{3B7AF225-0604-44E9-896C-C299D97797D0}"/>
    <hyperlink ref="A194" r:id="rId187" display="http://porthos/AvanCont/Interfata/1Start/Frm1Main.aspx?pUrlLink=../../BasicWeb/FrmEntitate.aspx?xt=l_si_eName=FrmNotaContabila_si_aplf=1_si_fNotaContabilaId=38362" xr:uid="{9C6BF3A4-AD67-4D5D-A470-8B289F34A438}"/>
    <hyperlink ref="A195" r:id="rId188" display="http://porthos/AvanCont/Interfata/1Start/Frm1Main.aspx?pUrlLink=../../BasicWeb/FrmEntitate.aspx?xt=l_si_eName=FrmNotaContabila_si_aplf=1_si_fNotaContabilaId=38372" xr:uid="{A990FF1D-764F-41FF-9208-0B129070DD7C}"/>
    <hyperlink ref="A196" r:id="rId189" display="http://porthos/AvanCont/Interfata/1Start/Frm1Main.aspx?pUrlLink=../../BasicWeb/FrmEntitate.aspx?xt=l_si_eName=FrmNotaContabila_si_aplf=1_si_fNotaContabilaId=38360" xr:uid="{B739A0D8-513B-48F7-ACD5-4F7B0A2BAF4B}"/>
    <hyperlink ref="A197" r:id="rId190" display="http://porthos/AvanCont/Interfata/1Start/Frm1Main.aspx?pUrlLink=../../BasicWeb/FrmEntitate.aspx?xt=l_si_eName=FrmNotaContabila_si_aplf=1_si_fNotaContabilaId=38375" xr:uid="{95BFAA38-333E-444F-9E10-783B2D943E48}"/>
    <hyperlink ref="A198" r:id="rId191" display="http://porthos/AvanCont/Interfata/1Start/Frm1Main.aspx?pUrlLink=../../BasicWeb/FrmEntitate.aspx?xt=l_si_eName=FrmNotaContabila_si_aplf=1_si_fNotaContabilaId=38374" xr:uid="{F4D47664-B98A-485A-830F-EB02F2949880}"/>
    <hyperlink ref="A199" r:id="rId192" display="http://porthos/AvanCont/Interfata/1Start/Frm1Main.aspx?pUrlLink=../../BasicWeb/FrmEntitate.aspx?xt=l_si_eName=FrmNotaContabila_si_aplf=1_si_fNotaContabilaId=38367" xr:uid="{715CAAF0-8AF7-498B-9EBE-99473AFF817C}"/>
    <hyperlink ref="A200" r:id="rId193" display="http://porthos/AvanCont/Interfata/1Start/Frm1Main.aspx?pUrlLink=../../BasicWeb/FrmEntitate.aspx?xt=l_si_eName=FrmNotaContabila_si_aplf=1_si_fNotaContabilaId=38366" xr:uid="{94AE9D9B-1F76-4597-A7AD-F607E93B94F0}"/>
    <hyperlink ref="A201" r:id="rId194" display="http://porthos/AvanCont/Interfata/1Start/Frm1Main.aspx?pUrlLink=../../BasicWeb/FrmEntitate.aspx?xt=l_si_eName=FrmNotaContabila_si_aplf=1_si_fNotaContabilaId=38365" xr:uid="{85E83FA5-3A35-42C7-A7A8-CB37C000B444}"/>
    <hyperlink ref="A202" r:id="rId195" display="http://porthos/AvanCont/Interfata/1Start/Frm1Main.aspx?pUrlLink=../../BasicWeb/FrmEntitate.aspx?xt=l_si_eName=FrmNotaContabila_si_aplf=1_si_fNotaContabilaId=38364" xr:uid="{A36CC061-4E40-4193-8DC3-549B7DE84292}"/>
    <hyperlink ref="A203" r:id="rId196" display="http://porthos/AvanCont/Interfata/1Start/Frm1Main.aspx?pUrlLink=../../BasicWeb/FrmEntitate.aspx?xt=l_si_eName=FrmNotaContabila_si_aplf=1_si_fNotaContabilaId=38376" xr:uid="{31963FC6-F69C-4EE4-BDEC-9ADEC2553D33}"/>
    <hyperlink ref="A204" r:id="rId197" display="http://porthos/AvanCont/Interfata/1Start/Frm1Main.aspx?pUrlLink=../../BasicWeb/FrmEntitate.aspx?xt=l_si_eName=FrmNotaContabila_si_aplf=1_si_fNotaContabilaId=39466" xr:uid="{7C48E8CC-CBD3-4F25-81B1-85EE9C71A1C5}"/>
    <hyperlink ref="A205" r:id="rId198" display="http://porthos/AvanCont/Interfata/1Start/Frm1Main.aspx?pUrlLink=../../BasicWeb/FrmEntitate.aspx?xt=l_si_eName=FrmNotaContabila_si_aplf=1_si_fNotaContabilaId=39491" xr:uid="{50F985C4-A413-422F-B5D5-6D56CAE15CA9}"/>
    <hyperlink ref="A206" r:id="rId199" display="http://porthos/AvanCont/Interfata/1Start/Frm1Main.aspx?pUrlLink=../../BasicWeb/FrmEntitate.aspx?xt=l_si_eName=FrmNotaContabila_si_aplf=1_si_fNotaContabilaId=39459" xr:uid="{6B5453D8-A5EF-4FD4-BAB4-0C884C75850C}"/>
    <hyperlink ref="A207" r:id="rId200" display="http://porthos/AvanCont/Interfata/1Start/Frm1Main.aspx?pUrlLink=../../BasicWeb/FrmEntitate.aspx?xt=l_si_eName=FrmNotaContabila_si_aplf=1_si_fNotaContabilaId=39496" xr:uid="{BC06BB7F-696C-450E-8F13-EBED2089191D}"/>
    <hyperlink ref="A208" r:id="rId201" display="http://porthos/AvanCont/Interfata/1Start/Frm1Main.aspx?pUrlLink=../../BasicWeb/FrmEntitate.aspx?xt=l_si_eName=FrmNotaContabila_si_aplf=1_si_fNotaContabilaId=39487" xr:uid="{DA90A5DC-610A-4B70-A41E-71D81EAA32A3}"/>
    <hyperlink ref="A209" r:id="rId202" display="http://porthos/AvanCont/Interfata/1Start/Frm1Main.aspx?pUrlLink=../../BasicWeb/FrmEntitate.aspx?xt=l_si_eName=FrmNotaContabila_si_aplf=1_si_fNotaContabilaId=39456" xr:uid="{2B222410-3D7E-4480-9B9A-31E5C7DC0DAD}"/>
    <hyperlink ref="A210" r:id="rId203" display="http://porthos/AvanCont/Interfata/1Start/Frm1Main.aspx?pUrlLink=../../BasicWeb/FrmEntitate.aspx?xt=l_si_eName=FrmNotaContabila_si_aplf=1_si_fNotaContabilaId=39463" xr:uid="{8C947BA6-D443-416F-BCEF-E3345684A24F}"/>
    <hyperlink ref="A211" r:id="rId204" display="http://porthos/AvanCont/Interfata/1Start/Frm1Main.aspx?pUrlLink=../../BasicWeb/FrmEntitate.aspx?xt=l_si_eName=FrmNotaContabila_si_aplf=1_si_fNotaContabilaId=39495" xr:uid="{3FA70466-67CA-43A6-A1A0-A2F94FFA587B}"/>
    <hyperlink ref="A212" r:id="rId205" display="http://porthos/AvanCont/Interfata/1Start/Frm1Main.aspx?pUrlLink=../../BasicWeb/FrmEntitate.aspx?xt=l_si_eName=FrmNotaContabila_si_aplf=1_si_fNotaContabilaId=39467" xr:uid="{68964A6E-E772-4A99-9FE9-5B0830F06696}"/>
    <hyperlink ref="A213" r:id="rId206" display="http://porthos/AvanCont/Interfata/1Start/Frm1Main.aspx?pUrlLink=../../BasicWeb/FrmEntitate.aspx?xt=l_si_eName=FrmNotaContabila_si_aplf=1_si_fNotaContabilaId=39492" xr:uid="{1F0A0A27-2079-4BFF-8853-54B43498A0AA}"/>
    <hyperlink ref="A214" r:id="rId207" display="http://porthos/AvanCont/Interfata/1Start/Frm1Main.aspx?pUrlLink=../../BasicWeb/FrmEntitate.aspx?xt=l_si_eName=FrmNotaContabila_si_aplf=1_si_fNotaContabilaId=39486" xr:uid="{A2B40D79-854F-4FC0-8528-DBA3623156BA}"/>
    <hyperlink ref="A215" r:id="rId208" display="http://porthos/AvanCont/Interfata/1Start/Frm1Main.aspx?pUrlLink=../../BasicWeb/FrmEntitate.aspx?xt=l_si_eName=FrmNotaContabila_si_aplf=1_si_fNotaContabilaId=39457" xr:uid="{A825401D-161B-4AEC-A0E7-F0D8FC5B00FF}"/>
    <hyperlink ref="A216" r:id="rId209" display="http://porthos/AvanCont/Interfata/1Start/Frm1Main.aspx?pUrlLink=../../BasicWeb/FrmEntitate.aspx?xt=l_si_eName=FrmNotaContabila_si_aplf=1_si_fNotaContabilaId=39490" xr:uid="{6655243A-A679-41A8-9F93-C9CDAF5CF093}"/>
    <hyperlink ref="A217" r:id="rId210" display="http://porthos/AvanCont/Interfata/1Start/Frm1Main.aspx?pUrlLink=../../BasicWeb/FrmEntitate.aspx?xt=l_si_eName=FrmNotaContabila_si_aplf=1_si_fNotaContabilaId=39461" xr:uid="{5CC15304-D17C-44F2-9CE1-562143F922CE}"/>
    <hyperlink ref="A218" r:id="rId211" display="http://porthos/AvanCont/Interfata/1Start/Frm1Main.aspx?pUrlLink=../../BasicWeb/FrmEntitate.aspx?xt=l_si_eName=FrmNotaContabila_si_aplf=1_si_fNotaContabilaId=39494" xr:uid="{6C8802D6-5F81-453C-83D2-B77D355D50C8}"/>
    <hyperlink ref="A219" r:id="rId212" display="http://porthos/AvanCont/Interfata/1Start/Frm1Main.aspx?pUrlLink=../../BasicWeb/FrmEntitate.aspx?xt=l_si_eName=FrmNotaContabila_si_aplf=1_si_fNotaContabilaId=39462" xr:uid="{BDD9114B-F2C2-48FC-B464-CEE992261234}"/>
    <hyperlink ref="A220" r:id="rId213" display="http://porthos/AvanCont/Interfata/1Start/Frm1Main.aspx?pUrlLink=../../BasicWeb/FrmEntitate.aspx?xt=l_si_eName=FrmNotaContabila_si_aplf=1_si_fNotaContabilaId=39497" xr:uid="{C037AC7B-6FB0-4DEE-B559-5B115B124A42}"/>
    <hyperlink ref="A221" r:id="rId214" display="http://porthos/AvanCont/Interfata/1Start/Frm1Main.aspx?pUrlLink=../../BasicWeb/FrmEntitate.aspx?xt=l_si_eName=FrmNotaContabila_si_aplf=1_si_fNotaContabilaId=39458" xr:uid="{83E16CA1-1E80-4D9A-962A-36645B6A1EAD}"/>
    <hyperlink ref="A222" r:id="rId215" display="http://porthos/AvanCont/Interfata/1Start/Frm1Main.aspx?pUrlLink=../../BasicWeb/FrmEntitate.aspx?xt=l_si_eName=FrmNotaContabila_si_aplf=1_si_fNotaContabilaId=39488" xr:uid="{70AE97E5-ECE5-48F1-A9D1-237502B1B2E9}"/>
    <hyperlink ref="A223" r:id="rId216" display="http://porthos/AvanCont/Interfata/1Start/Frm1Main.aspx?pUrlLink=../../BasicWeb/FrmEntitate.aspx?xt=l_si_eName=FrmNotaContabila_si_aplf=1_si_fNotaContabilaId=39460" xr:uid="{4EA3DD0A-725D-4C0B-92E6-586C84FCC265}"/>
    <hyperlink ref="A224" r:id="rId217" display="http://porthos/AvanCont/Interfata/1Start/Frm1Main.aspx?pUrlLink=../../BasicWeb/FrmEntitate.aspx?xt=l_si_eName=FrmNotaContabila_si_aplf=1_si_fNotaContabilaId=39501" xr:uid="{286C2DCA-DD33-4A6C-8054-7312C7202D74}"/>
    <hyperlink ref="A225" r:id="rId218" display="http://porthos/AvanCont/Interfata/1Start/Frm1Main.aspx?pUrlLink=../../BasicWeb/FrmEntitate.aspx?xt=l_si_eName=FrmNotaContabila_si_aplf=1_si_fNotaContabilaId=39465" xr:uid="{8499319C-6884-47E0-94B0-AD73F089B3D7}"/>
    <hyperlink ref="A226" r:id="rId219" display="http://porthos/AvanCont/Interfata/1Start/Frm1Main.aspx?pUrlLink=../../BasicWeb/FrmEntitate.aspx?xt=l_si_eName=FrmNotaContabila_si_aplf=1_si_fNotaContabilaId=39464" xr:uid="{7137A916-7F49-4E86-9E19-6B3EA2B1815D}"/>
    <hyperlink ref="A227" r:id="rId220" display="http://porthos/AvanCont/Interfata/1Start/Frm1Main.aspx?pUrlLink=../../BasicWeb/FrmEntitate.aspx?xt=l_si_eName=FrmNotaContabila_si_aplf=1_si_fNotaContabilaId=39493" xr:uid="{118BF376-FF85-432E-95AC-D7699D3A626E}"/>
    <hyperlink ref="A228" r:id="rId221" display="http://porthos/AvanCont/Interfata/1Start/Frm1Main.aspx?pUrlLink=../../BasicWeb/FrmEntitate.aspx?xt=l_si_eName=FrmNotaContabila_si_aplf=1_si_fNotaContabilaId=39489" xr:uid="{9864510D-9F5F-4116-9976-EECA8087E555}"/>
    <hyperlink ref="A229" r:id="rId222" display="http://porthos/AvanCont/Interfata/1Start/Frm1Main.aspx?pUrlLink=../../BasicWeb/FrmEntitate.aspx?xt=l_si_eName=FrmNotaContabila_si_aplf=1_si_fNotaContabilaId=39469" xr:uid="{D411FD39-3C2F-4FFE-A8D0-12CF9AFBB95C}"/>
    <hyperlink ref="A230" r:id="rId223" display="http://porthos/AvanCont/Interfata/1Start/Frm1Main.aspx?pUrlLink=../../BasicWeb/FrmEntitate.aspx?xt=l_si_eName=FrmNotaContabila_si_aplf=1_si_fNotaContabilaId=39499" xr:uid="{C5D6A9AF-9794-4519-8A19-65D587C2AE73}"/>
    <hyperlink ref="A231" r:id="rId224" display="http://porthos/AvanCont/Interfata/1Start/Frm1Main.aspx?pUrlLink=../../BasicWeb/FrmEntitate.aspx?xt=l_si_eName=FrmNotaContabila_si_aplf=1_si_fNotaContabilaId=39498" xr:uid="{328C8643-60D8-4EC5-98C3-2B6B8A33E0E4}"/>
    <hyperlink ref="A232" r:id="rId225" display="http://porthos/AvanCont/Interfata/1Start/Frm1Main.aspx?pUrlLink=../../BasicWeb/FrmEntitate.aspx?xt=l_si_eName=FrmNotaContabila_si_aplf=1_si_fNotaContabilaId=39470" xr:uid="{2624E268-43DA-4F29-BE13-B768FA442D7A}"/>
    <hyperlink ref="A233" r:id="rId226" display="http://porthos/AvanCont/Interfata/1Start/Frm1Main.aspx?pUrlLink=../../BasicWeb/FrmEntitate.aspx?xt=l_si_eName=FrmNotaContabila_si_aplf=1_si_fNotaContabilaId=39500" xr:uid="{1231A45A-B3A8-4203-986D-2283A269FFE9}"/>
    <hyperlink ref="A234" r:id="rId227" display="http://porthos/AvanCont/Interfata/1Start/Frm1Main.aspx?pUrlLink=../../BasicWeb/FrmEntitate.aspx?xt=l_si_eName=FrmNotaContabila_si_aplf=1_si_fNotaContabilaId=39468" xr:uid="{8070104C-CCD8-42EF-B26E-82FA3261D33C}"/>
    <hyperlink ref="A235" r:id="rId228" display="http://porthos/AvanCont/Interfata/1Start/Frm1Main.aspx?pUrlLink=../../BasicWeb/FrmEntitate.aspx?xt=l_si_eName=FrmNotaContabila_si_aplf=1_si_fNotaContabilaId=39471" xr:uid="{E406007A-CC86-46CD-A2E5-BBAB53B465C6}"/>
    <hyperlink ref="A236" r:id="rId229" display="http://porthos/AvanCont/Interfata/1Start/Frm1Main.aspx?pUrlLink=../../BasicWeb/FrmEntitate.aspx?xt=l_si_eName=FrmNotaContabila_si_aplf=1_si_fNotaContabilaId=41803" xr:uid="{E2DFC300-C8EB-4049-8476-1D2AA1B6FCA9}"/>
    <hyperlink ref="A237" r:id="rId230" display="http://porthos/AvanCont/Interfata/1Start/Frm1Main.aspx?pUrlLink=../../BasicWeb/FrmEntitate.aspx?xt=l_si_eName=FrmNotaContabila_si_aplf=1_si_fNotaContabilaId=41812" xr:uid="{5DC07940-7932-4303-B7FB-2F6F05107C28}"/>
    <hyperlink ref="A238" r:id="rId231" display="http://porthos/AvanCont/Interfata/1Start/Frm1Main.aspx?pUrlLink=../../BasicWeb/FrmEntitate.aspx?xt=l_si_eName=FrmNotaContabila_si_aplf=1_si_fNotaContabilaId=41799" xr:uid="{ED58B1D7-FB06-4755-9A1B-2FCE296D417B}"/>
    <hyperlink ref="A239" r:id="rId232" display="http://porthos/AvanCont/Interfata/1Start/Frm1Main.aspx?pUrlLink=../../BasicWeb/FrmEntitate.aspx?xt=l_si_eName=FrmNotaContabila_si_aplf=1_si_fNotaContabilaId=41808" xr:uid="{3B9F6F08-0726-4D03-BF8C-A33D867D3029}"/>
    <hyperlink ref="A240" r:id="rId233" display="http://porthos/AvanCont/Interfata/1Start/Frm1Main.aspx?pUrlLink=../../BasicWeb/FrmEntitate.aspx?xt=l_si_eName=FrmNotaContabila_si_aplf=1_si_fNotaContabilaId=41807" xr:uid="{4185B168-66A2-4A9C-99C1-F0178BD17C2B}"/>
    <hyperlink ref="A241" r:id="rId234" display="http://porthos/AvanCont/Interfata/1Start/Frm1Main.aspx?pUrlLink=../../BasicWeb/FrmEntitate.aspx?xt=l_si_eName=FrmNotaContabila_si_aplf=1_si_fNotaContabilaId=41798" xr:uid="{D6DE646C-4C72-478B-8F9B-BC649F48773C}"/>
    <hyperlink ref="A242" r:id="rId235" display="http://porthos/AvanCont/Interfata/1Start/Frm1Main.aspx?pUrlLink=../../BasicWeb/FrmEntitate.aspx?xt=l_si_eName=FrmNotaContabila_si_aplf=1_si_fNotaContabilaId=41795" xr:uid="{44CAF224-DFEB-4983-8DD6-A0A97D2EDDAF}"/>
    <hyperlink ref="A243" r:id="rId236" display="http://porthos/AvanCont/Interfata/1Start/Frm1Main.aspx?pUrlLink=../../BasicWeb/FrmEntitate.aspx?xt=l_si_eName=FrmNotaContabila_si_aplf=1_si_fNotaContabilaId=41796" xr:uid="{507FE78A-607B-4108-9108-A0860D16B705}"/>
    <hyperlink ref="A244" r:id="rId237" display="http://porthos/AvanCont/Interfata/1Start/Frm1Main.aspx?pUrlLink=../../BasicWeb/FrmEntitate.aspx?xt=l_si_eName=FrmNotaContabila_si_aplf=1_si_fNotaContabilaId=41806" xr:uid="{B61E339F-F860-4B5B-9D4B-343217C8DFBA}"/>
    <hyperlink ref="A245" r:id="rId238" display="http://porthos/AvanCont/Interfata/1Start/Frm1Main.aspx?pUrlLink=../../BasicWeb/FrmEntitate.aspx?xt=l_si_eName=FrmNotaContabila_si_aplf=1_si_fNotaContabilaId=41797" xr:uid="{BE5714F6-3A76-4F31-ABE9-8B49425CCC6C}"/>
    <hyperlink ref="A246" r:id="rId239" display="http://porthos/AvanCont/Interfata/1Start/Frm1Main.aspx?pUrlLink=../../BasicWeb/FrmEntitate.aspx?xt=l_si_eName=FrmNotaContabila_si_aplf=1_si_fNotaContabilaId=41804" xr:uid="{DBB66061-1EC5-41AA-A63D-BD6D5F9D044B}"/>
    <hyperlink ref="A247" r:id="rId240" display="http://porthos/AvanCont/Interfata/1Start/Frm1Main.aspx?pUrlLink=../../BasicWeb/FrmEntitate.aspx?xt=l_si_eName=FrmNotaContabila_si_aplf=1_si_fNotaContabilaId=41801" xr:uid="{53263CAF-F884-46E3-A1CA-C7B2AFF9CE7C}"/>
    <hyperlink ref="A248" r:id="rId241" display="http://porthos/AvanCont/Interfata/1Start/Frm1Main.aspx?pUrlLink=../../BasicWeb/FrmEntitate.aspx?xt=l_si_eName=FrmNotaContabila_si_aplf=1_si_fNotaContabilaId=41810" xr:uid="{6CA5E06C-1057-4F50-A61F-E06C472C1D78}"/>
    <hyperlink ref="A249" r:id="rId242" display="http://porthos/AvanCont/Interfata/1Start/Frm1Main.aspx?pUrlLink=../../BasicWeb/FrmEntitate.aspx?xt=l_si_eName=FrmNotaContabila_si_aplf=1_si_fNotaContabilaId=41800" xr:uid="{9904A80A-8FB6-467D-A5D0-EE406DA3F1A4}"/>
    <hyperlink ref="A250" r:id="rId243" display="http://porthos/AvanCont/Interfata/1Start/Frm1Main.aspx?pUrlLink=../../BasicWeb/FrmEntitate.aspx?xt=l_si_eName=FrmNotaContabila_si_aplf=1_si_fNotaContabilaId=41809" xr:uid="{A3A2E8C4-BF43-4F66-9910-EE3C68850C5C}"/>
    <hyperlink ref="A251" r:id="rId244" display="http://porthos/AvanCont/Interfata/1Start/Frm1Main.aspx?pUrlLink=../../BasicWeb/FrmEntitate.aspx?xt=l_si_eName=FrmNotaContabila_si_aplf=1_si_fNotaContabilaId=41802" xr:uid="{5BB4B825-59E9-48A1-9973-8FDA614596C6}"/>
    <hyperlink ref="A252" r:id="rId245" display="http://porthos/AvanCont/Interfata/1Start/Frm1Main.aspx?pUrlLink=../../BasicWeb/FrmEntitate.aspx?xt=l_si_eName=FrmNotaContabila_si_aplf=1_si_fNotaContabilaId=41811" xr:uid="{FFD30E8F-60BE-4672-AF01-80508D7506C0}"/>
    <hyperlink ref="A253" r:id="rId246" display="http://porthos/AvanCont/Interfata/1Start/Frm1Main.aspx?pUrlLink=../../BasicWeb/FrmEntitate.aspx?xt=l_si_eName=FrmNotaContabila_si_aplf=1_si_fNotaContabilaId=41805" xr:uid="{7118E604-B0E9-48BC-9DBD-376909699F0D}"/>
    <hyperlink ref="A254" r:id="rId247" display="http://porthos/AvanCont/Interfata/1Start/Frm1Main.aspx?pUrlLink=../../BasicWeb/FrmEntitate.aspx?xt=l_si_eName=FrmNotaContabila_si_aplf=1_si_fNotaContabilaId=40756" xr:uid="{14D37974-0108-46B2-9B98-4F9234D31BFC}"/>
    <hyperlink ref="A255" r:id="rId248" display="http://porthos/AvanCont/Interfata/1Start/Frm1Main.aspx?pUrlLink=../../BasicWeb/FrmEntitate.aspx?xt=l_si_eName=FrmNotaContabila_si_aplf=1_si_fNotaContabilaId=40740" xr:uid="{D6A5859C-3FAC-4A01-A1C5-3763ABFB0F72}"/>
    <hyperlink ref="A256" r:id="rId249" display="http://porthos/AvanCont/Interfata/1Start/Frm1Main.aspx?pUrlLink=../../BasicWeb/FrmEntitate.aspx?xt=l_si_eName=FrmNotaContabila_si_aplf=1_si_fNotaContabilaId=40748" xr:uid="{7F76855D-C4D1-402E-89A8-EA788E360F56}"/>
    <hyperlink ref="A257" r:id="rId250" display="http://porthos/AvanCont/Interfata/1Start/Frm1Main.aspx?pUrlLink=../../BasicWeb/FrmEntitate.aspx?xt=l_si_eName=FrmNotaContabila_si_aplf=1_si_fNotaContabilaId=40770" xr:uid="{6C63F0F5-5056-448F-834F-0D6E5C4F4410}"/>
    <hyperlink ref="A258" r:id="rId251" display="http://porthos/AvanCont/Interfata/1Start/Frm1Main.aspx?pUrlLink=../../BasicWeb/FrmEntitate.aspx?xt=l_si_eName=FrmNotaContabila_si_aplf=1_si_fNotaContabilaId=40772" xr:uid="{3549470A-7198-43AD-ABD2-0F6EE253FD6B}"/>
    <hyperlink ref="A259" r:id="rId252" display="http://porthos/AvanCont/Interfata/1Start/Frm1Main.aspx?pUrlLink=../../BasicWeb/FrmEntitate.aspx?xt=l_si_eName=FrmNotaContabila_si_aplf=1_si_fNotaContabilaId=40743" xr:uid="{64CFDDCB-7AE2-4BC6-85C7-D346F577627C}"/>
    <hyperlink ref="A260" r:id="rId253" display="http://porthos/AvanCont/Interfata/1Start/Frm1Main.aspx?pUrlLink=../../BasicWeb/FrmEntitate.aspx?xt=l_si_eName=FrmNotaContabila_si_aplf=1_si_fNotaContabilaId=40741" xr:uid="{D3194414-6A6E-4B8D-AFF6-12E8427672C1}"/>
    <hyperlink ref="A261" r:id="rId254" display="http://porthos/AvanCont/Interfata/1Start/Frm1Main.aspx?pUrlLink=../../BasicWeb/FrmEntitate.aspx?xt=l_si_eName=FrmNotaContabila_si_aplf=1_si_fNotaContabilaId=40764" xr:uid="{99B2CE39-1E5D-4A5C-96FA-990EF9430285}"/>
    <hyperlink ref="A262" r:id="rId255" display="http://porthos/AvanCont/Interfata/1Start/Frm1Main.aspx?pUrlLink=../../BasicWeb/FrmEntitate.aspx?xt=l_si_eName=FrmNotaContabila_si_aplf=1_si_fNotaContabilaId=40745" xr:uid="{67DC2A0E-76D9-4D22-ACFB-9C00A3F685C4}"/>
    <hyperlink ref="A263" r:id="rId256" display="http://porthos/AvanCont/Interfata/1Start/Frm1Main.aspx?pUrlLink=../../BasicWeb/FrmEntitate.aspx?xt=l_si_eName=FrmNotaContabila_si_aplf=1_si_fNotaContabilaId=40768" xr:uid="{C03A23A8-A27E-4AF8-8CCF-BC9BD8F68021}"/>
    <hyperlink ref="A264" r:id="rId257" display="http://porthos/AvanCont/Interfata/1Start/Frm1Main.aspx?pUrlLink=../../BasicWeb/FrmEntitate.aspx?xt=l_si_eName=FrmNotaContabila_si_aplf=1_si_fNotaContabilaId=40776" xr:uid="{A228F6D8-459F-4CB2-9C7F-C9687AB1729F}"/>
    <hyperlink ref="A265" r:id="rId258" display="http://porthos/AvanCont/Interfata/1Start/Frm1Main.aspx?pUrlLink=../../BasicWeb/FrmEntitate.aspx?xt=l_si_eName=FrmNotaContabila_si_aplf=1_si_fNotaContabilaId=40777" xr:uid="{E449AA59-BDE6-4A69-AB09-61D4FB628C0B}"/>
    <hyperlink ref="A266" r:id="rId259" display="http://porthos/AvanCont/Interfata/1Start/Frm1Main.aspx?pUrlLink=../../BasicWeb/FrmEntitate.aspx?xt=l_si_eName=FrmNotaContabila_si_aplf=1_si_fNotaContabilaId=40753" xr:uid="{61F7CD4F-88D8-4AEB-A33B-600DFF90FFAE}"/>
    <hyperlink ref="A267" r:id="rId260" display="http://porthos/AvanCont/Interfata/1Start/Frm1Main.aspx?pUrlLink=../../BasicWeb/FrmEntitate.aspx?xt=l_si_eName=FrmNotaContabila_si_aplf=1_si_fNotaContabilaId=40775" xr:uid="{8CB35B1D-CCB6-40DF-B702-FCFCF1CAE85D}"/>
    <hyperlink ref="A268" r:id="rId261" display="http://porthos/AvanCont/Interfata/1Start/Frm1Main.aspx?pUrlLink=../../BasicWeb/FrmEntitate.aspx?xt=l_si_eName=FrmNotaContabila_si_aplf=1_si_fNotaContabilaId=40755" xr:uid="{2FEADDB1-81FD-43FC-833D-612FB2ADE90D}"/>
    <hyperlink ref="A269" r:id="rId262" display="http://porthos/AvanCont/Interfata/1Start/Frm1Main.aspx?pUrlLink=../../BasicWeb/FrmEntitate.aspx?xt=l_si_eName=FrmNotaContabila_si_aplf=1_si_fNotaContabilaId=40774" xr:uid="{53E3EB17-77DC-41F7-A463-EB7CD7AFB0BB}"/>
    <hyperlink ref="A270" r:id="rId263" display="http://porthos/AvanCont/Interfata/1Start/Frm1Main.aspx?pUrlLink=../../BasicWeb/FrmEntitate.aspx?xt=l_si_eName=FrmNotaContabila_si_aplf=1_si_fNotaContabilaId=40754" xr:uid="{EE29FB68-5A80-4350-9CB7-B0D596F4EC25}"/>
    <hyperlink ref="A271" r:id="rId264" display="http://porthos/AvanCont/Interfata/1Start/Frm1Main.aspx?pUrlLink=../../BasicWeb/FrmEntitate.aspx?xt=l_si_eName=FrmNotaContabila_si_aplf=1_si_fNotaContabilaId=40752" xr:uid="{2A3D1879-E6A0-4E2A-BBC4-7FF1CD256EEF}"/>
    <hyperlink ref="A272" r:id="rId265" display="http://porthos/AvanCont/Interfata/1Start/Frm1Main.aspx?pUrlLink=../../BasicWeb/FrmEntitate.aspx?xt=l_si_eName=FrmNotaContabila_si_aplf=1_si_fNotaContabilaId=40771" xr:uid="{BC621682-FA5B-4B27-80DE-91636F8CB2ED}"/>
    <hyperlink ref="A273" r:id="rId266" display="http://porthos/AvanCont/Interfata/1Start/Frm1Main.aspx?pUrlLink=../../BasicWeb/FrmEntitate.aspx?xt=l_si_eName=FrmNotaContabila_si_aplf=1_si_fNotaContabilaId=40746" xr:uid="{055D1008-FB13-40E0-9117-A3C0C7ED71C7}"/>
    <hyperlink ref="A274" r:id="rId267" display="http://porthos/AvanCont/Interfata/1Start/Frm1Main.aspx?pUrlLink=../../BasicWeb/FrmEntitate.aspx?xt=l_si_eName=FrmNotaContabila_si_aplf=1_si_fNotaContabilaId=40769" xr:uid="{60E051C4-778D-481E-85D7-04342F5C3A31}"/>
    <hyperlink ref="A275" r:id="rId268" display="http://porthos/AvanCont/Interfata/1Start/Frm1Main.aspx?pUrlLink=../../BasicWeb/FrmEntitate.aspx?xt=l_si_eName=FrmNotaContabila_si_aplf=1_si_fNotaContabilaId=40749" xr:uid="{43440290-5F3A-47D9-9FA7-CAF1951B29A9}"/>
    <hyperlink ref="A276" r:id="rId269" display="http://porthos/AvanCont/Interfata/1Start/Frm1Main.aspx?pUrlLink=../../BasicWeb/FrmEntitate.aspx?xt=l_si_eName=FrmNotaContabila_si_aplf=1_si_fNotaContabilaId=40742" xr:uid="{C06039D9-AD78-4610-8ABA-ACF2AB6B0F04}"/>
    <hyperlink ref="A277" r:id="rId270" display="http://porthos/AvanCont/Interfata/1Start/Frm1Main.aspx?pUrlLink=../../BasicWeb/FrmEntitate.aspx?xt=l_si_eName=FrmNotaContabila_si_aplf=1_si_fNotaContabilaId=40766" xr:uid="{CBFF3AF8-04C7-4A60-A7A5-467A01787B05}"/>
    <hyperlink ref="A278" r:id="rId271" display="http://porthos/AvanCont/Interfata/1Start/Frm1Main.aspx?pUrlLink=../../BasicWeb/FrmEntitate.aspx?xt=l_si_eName=FrmNotaContabila_si_aplf=1_si_fNotaContabilaId=40767" xr:uid="{F5B48DD1-D82F-4FA5-9FE8-CC40101C741D}"/>
    <hyperlink ref="A279" r:id="rId272" display="http://porthos/AvanCont/Interfata/1Start/Frm1Main.aspx?pUrlLink=../../BasicWeb/FrmEntitate.aspx?xt=l_si_eName=FrmNotaContabila_si_aplf=1_si_fNotaContabilaId=40751" xr:uid="{0890DB9D-3C65-4FFE-BF2A-9D9655323540}"/>
    <hyperlink ref="A280" r:id="rId273" display="http://porthos/AvanCont/Interfata/1Start/Frm1Main.aspx?pUrlLink=../../BasicWeb/FrmEntitate.aspx?xt=l_si_eName=FrmNotaContabila_si_aplf=1_si_fNotaContabilaId=40750" xr:uid="{3F16D192-AAF7-4A0A-AE27-D3B0F76DDAB5}"/>
    <hyperlink ref="A281" r:id="rId274" display="http://porthos/AvanCont/Interfata/1Start/Frm1Main.aspx?pUrlLink=../../BasicWeb/FrmEntitate.aspx?xt=l_si_eName=FrmNotaContabila_si_aplf=1_si_fNotaContabilaId=40773" xr:uid="{2F83CC85-8AFA-4438-B44E-CE93C4C8B216}"/>
    <hyperlink ref="A282" r:id="rId275" display="http://porthos/AvanCont/Interfata/1Start/Frm1Main.aspx?pUrlLink=../../BasicWeb/FrmEntitate.aspx?xt=l_si_eName=FrmNotaContabila_si_aplf=1_si_fNotaContabilaId=40747" xr:uid="{25807973-F507-4E15-B6F8-8E9B8A6E6C15}"/>
    <hyperlink ref="A283" r:id="rId276" display="http://porthos/AvanCont/Interfata/1Start/Frm1Main.aspx?pUrlLink=../../BasicWeb/FrmEntitate.aspx?xt=l_si_eName=FrmNotaContabila_si_aplf=1_si_fNotaContabilaId=40765" xr:uid="{EB5188E5-6000-41B2-9738-CC137C488F7E}"/>
    <hyperlink ref="A284" r:id="rId277" display="http://porthos/AvanCont/Interfata/1Start/Frm1Main.aspx?pUrlLink=../../BasicWeb/FrmEntitate.aspx?xt=l_si_eName=FrmNotaContabila_si_aplf=1_si_fNotaContabilaId=40744" xr:uid="{415BD377-B05B-4D5D-B0BE-F5C33E3B477C}"/>
    <hyperlink ref="A285" r:id="rId278" display="http://porthos/AvanCont/Interfata/1Start/Frm1Main.aspx?pUrlLink=../../BasicWeb/FrmEntitate.aspx?xt=l_si_eName=FrmNotaContabila_si_aplf=1_si_fNotaContabilaId=40763" xr:uid="{576E717F-D7C1-4D81-A78D-3710B0E665BD}"/>
    <hyperlink ref="A286" r:id="rId279" display="http://porthos/AvanCont/Interfata/1Start/Frm1Main.aspx?pUrlLink=../../BasicWeb/FrmEntitate.aspx?xt=l_si_eName=FrmNotaContabila_si_aplf=1_si_fNotaContabilaId=41422" xr:uid="{6BA86967-E531-4092-82A0-1200B0E9A348}"/>
    <hyperlink ref="A287" r:id="rId280" display="http://porthos/AvanCont/Interfata/1Start/Frm1Main.aspx?pUrlLink=../../BasicWeb/FrmEntitate.aspx?xt=l_si_eName=FrmNotaContabila_si_aplf=1_si_fNotaContabilaId=41421" xr:uid="{F99664F2-892F-4725-BF4B-3AAEE1401B5C}"/>
    <hyperlink ref="A288" r:id="rId281" display="http://porthos/AvanCont/Interfata/1Start/Frm1Main.aspx?pUrlLink=../../BasicWeb/FrmEntitate.aspx?xt=l_si_eName=FrmNotaContabila_si_aplf=1_si_fNotaContabilaId=55827" xr:uid="{E956F166-985D-454B-94F6-99F9A2232576}"/>
    <hyperlink ref="A289" r:id="rId282" display="http://porthos/AvanCont/Interfata/1Start/Frm1Main.aspx?pUrlLink=../../BasicWeb/FrmEntitate.aspx?xt=l_si_eName=FrmNotaContabila_si_aplf=1_si_fNotaContabilaId=55817" xr:uid="{29513BCE-E8BB-4D0D-85AB-826BCD0A5FF4}"/>
    <hyperlink ref="A290" r:id="rId283" display="http://porthos/AvanCont/Interfata/1Start/Frm1Main.aspx?pUrlLink=../../BasicWeb/FrmEntitate.aspx?xt=l_si_eName=FrmNotaContabila_si_aplf=1_si_fNotaContabilaId=55832" xr:uid="{4A4FCC70-A2DA-4CC9-B670-3A278521D821}"/>
    <hyperlink ref="A291" r:id="rId284" display="http://porthos/AvanCont/Interfata/1Start/Frm1Main.aspx?pUrlLink=../../BasicWeb/FrmEntitate.aspx?xt=l_si_eName=FrmNotaContabila_si_aplf=1_si_fNotaContabilaId=55822" xr:uid="{A8176490-3E74-4EFF-9E3B-C1864D38AF5B}"/>
    <hyperlink ref="A292" r:id="rId285" display="http://porthos/AvanCont/Interfata/1Start/Frm1Main.aspx?pUrlLink=../../BasicWeb/FrmEntitate.aspx?xt=l_si_eName=FrmNotaContabila_si_aplf=1_si_fNotaContabilaId=55828" xr:uid="{F51DB572-3C8C-4DD0-A8A5-C794824170E5}"/>
    <hyperlink ref="A293" r:id="rId286" display="http://porthos/AvanCont/Interfata/1Start/Frm1Main.aspx?pUrlLink=../../BasicWeb/FrmEntitate.aspx?xt=l_si_eName=FrmNotaContabila_si_aplf=1_si_fNotaContabilaId=55818" xr:uid="{3A341788-28A9-4602-BFFA-2E6F83DE74D8}"/>
    <hyperlink ref="A294" r:id="rId287" display="http://porthos/AvanCont/Interfata/1Start/Frm1Main.aspx?pUrlLink=../../BasicWeb/FrmEntitate.aspx?xt=l_si_eName=FrmNotaContabila_si_aplf=1_si_fNotaContabilaId=55813" xr:uid="{F1195AC0-6C8A-4E1C-80B2-18E2D3FC8A59}"/>
    <hyperlink ref="A295" r:id="rId288" display="http://porthos/AvanCont/Interfata/1Start/Frm1Main.aspx?pUrlLink=../../BasicWeb/FrmEntitate.aspx?xt=l_si_eName=FrmNotaContabila_si_aplf=1_si_fNotaContabilaId=55823" xr:uid="{EBE6F2BC-7F49-4B90-8935-2DC0609C1A44}"/>
    <hyperlink ref="A296" r:id="rId289" display="http://porthos/AvanCont/Interfata/1Start/Frm1Main.aspx?pUrlLink=../../BasicWeb/FrmEntitate.aspx?xt=l_si_eName=FrmNotaContabila_si_aplf=1_si_fNotaContabilaId=55825" xr:uid="{4114FA30-1E05-4AB3-87BE-B6D336379083}"/>
    <hyperlink ref="A297" r:id="rId290" display="http://porthos/AvanCont/Interfata/1Start/Frm1Main.aspx?pUrlLink=../../BasicWeb/FrmEntitate.aspx?xt=l_si_eName=FrmNotaContabila_si_aplf=1_si_fNotaContabilaId=55826" xr:uid="{269BEFDB-C4F1-41A6-8EA7-35DAAAD594BC}"/>
    <hyperlink ref="A298" r:id="rId291" display="http://porthos/AvanCont/Interfata/1Start/Frm1Main.aspx?pUrlLink=../../BasicWeb/FrmEntitate.aspx?xt=l_si_eName=FrmNotaContabila_si_aplf=1_si_fNotaContabilaId=55816" xr:uid="{17676EDD-75C4-4902-B025-65C6DC849CDE}"/>
    <hyperlink ref="A299" r:id="rId292" display="http://porthos/AvanCont/Interfata/1Start/Frm1Main.aspx?pUrlLink=../../BasicWeb/FrmEntitate.aspx?xt=l_si_eName=FrmNotaContabila_si_aplf=1_si_fNotaContabilaId=55815" xr:uid="{680AEA00-0304-4B72-9C84-515E1B40EC7C}"/>
    <hyperlink ref="A300" r:id="rId293" display="http://porthos/AvanCont/Interfata/1Start/Frm1Main.aspx?pUrlLink=../../BasicWeb/FrmEntitate.aspx?xt=l_si_eName=FrmNotaContabila_si_aplf=1_si_fNotaContabilaId=55814" xr:uid="{FF1EDDB6-BA08-4EA1-BDC3-80EFA9529E8E}"/>
    <hyperlink ref="A301" r:id="rId294" display="http://porthos/AvanCont/Interfata/1Start/Frm1Main.aspx?pUrlLink=../../BasicWeb/FrmEntitate.aspx?xt=l_si_eName=FrmNotaContabila_si_aplf=1_si_fNotaContabilaId=55830" xr:uid="{65E89D59-A77D-40DB-871F-5E33EF6D4C70}"/>
    <hyperlink ref="A302" r:id="rId295" display="http://porthos/AvanCont/Interfata/1Start/Frm1Main.aspx?pUrlLink=../../BasicWeb/FrmEntitate.aspx?xt=l_si_eName=FrmNotaContabila_si_aplf=1_si_fNotaContabilaId=55820" xr:uid="{7823FCAE-1898-4FCB-AB45-DBCC6F9F2BB5}"/>
    <hyperlink ref="A303" r:id="rId296" display="http://porthos/AvanCont/Interfata/1Start/Frm1Main.aspx?pUrlLink=../../BasicWeb/FrmEntitate.aspx?xt=l_si_eName=FrmNotaContabila_si_aplf=1_si_fNotaContabilaId=55821" xr:uid="{BD67ED06-045B-4408-B387-4C670BADBAF3}"/>
    <hyperlink ref="A304" r:id="rId297" display="http://porthos/AvanCont/Interfata/1Start/Frm1Main.aspx?pUrlLink=../../BasicWeb/FrmEntitate.aspx?xt=l_si_eName=FrmNotaContabila_si_aplf=1_si_fNotaContabilaId=55831" xr:uid="{829A4018-6F56-43B2-AC59-4F8FBFC140A5}"/>
    <hyperlink ref="A305" r:id="rId298" display="http://porthos/AvanCont/Interfata/1Start/Frm1Main.aspx?pUrlLink=../../BasicWeb/FrmEntitate.aspx?xt=l_si_eName=FrmNotaContabila_si_aplf=1_si_fNotaContabilaId=55829" xr:uid="{E69767EA-30F9-4A8B-B173-90F3ACB4C881}"/>
    <hyperlink ref="A306" r:id="rId299" display="http://porthos/AvanCont/Interfata/1Start/Frm1Main.aspx?pUrlLink=../../BasicWeb/FrmEntitate.aspx?xt=l_si_eName=FrmNotaContabila_si_aplf=1_si_fNotaContabilaId=55819" xr:uid="{1546B4BF-402E-4B2D-A0A9-1CC7A433618C}"/>
    <hyperlink ref="A307" r:id="rId300" display="http://porthos/AvanCont/Interfata/1Start/Frm1Main.aspx?pUrlLink=../../BasicWeb/FrmEntitate.aspx?xt=l_si_eName=FrmNotaContabila_si_aplf=1_si_fNotaContabilaId=55824" xr:uid="{F1527BEF-E43C-4FC7-A943-EAD9FD1CB372}"/>
    <hyperlink ref="A308" r:id="rId301" display="http://porthos/AvanCont/Interfata/1Start/Frm1Main.aspx?pUrlLink=../../BasicWeb/FrmEntitate.aspx?xt=l_si_eName=FrmNotaContabila_si_aplf=1_si_fNotaContabilaId=57552" xr:uid="{A7A80DE5-2FF1-465E-8E83-D6CFAF03231B}"/>
    <hyperlink ref="A309" r:id="rId302" display="http://porthos/AvanCont/Interfata/1Start/Frm1Main.aspx?pUrlLink=../../BasicWeb/FrmEntitate.aspx?xt=l_si_eName=FrmNotaContabila_si_aplf=1_si_fNotaContabilaId=57551" xr:uid="{AEABE774-A8CE-4EFD-946C-3E8E8BE553B6}"/>
    <hyperlink ref="A310" r:id="rId303" display="http://porthos/AvanCont/Interfata/1Start/Frm1Main.aspx?pUrlLink=../../BasicWeb/FrmEntitate.aspx?xt=l_si_eName=FrmNotaContabila_si_aplf=1_si_fNotaContabilaId=59532" xr:uid="{58AEC200-8B55-4B5E-B6B2-5932785A2AA2}"/>
    <hyperlink ref="A311" r:id="rId304" display="http://porthos/AvanCont/Interfata/1Start/Frm1Main.aspx?pUrlLink=../../BasicWeb/FrmEntitate.aspx?xt=l_si_eName=FrmNotaContabila_si_aplf=1_si_fNotaContabilaId=59531" xr:uid="{9C40CC6C-DEEE-40B3-89B6-55FEA60D51C5}"/>
    <hyperlink ref="A312" r:id="rId305" display="http://porthos/AvanCont/Interfata/1Start/Frm1Main.aspx?pUrlLink=../../BasicWeb/FrmEntitate.aspx?xt=l_si_eName=FrmNotaContabila_si_aplf=1_si_fNotaContabilaId=62756" xr:uid="{BC60C007-3EE2-4E7C-9E95-3F679F115EA1}"/>
    <hyperlink ref="A313" r:id="rId306" display="http://porthos/AvanCont/Interfata/1Start/Frm1Main.aspx?pUrlLink=../../BasicWeb/FrmEntitate.aspx?xt=l_si_eName=FrmNotaContabila_si_aplf=1_si_fNotaContabilaId=62981" xr:uid="{060D0495-5E03-41FD-88C6-C8B5A7C20891}"/>
    <hyperlink ref="A314" r:id="rId307" display="http://porthos/AvanCont/Interfata/1Start/Frm1Main.aspx?pUrlLink=../../BasicWeb/FrmEntitate.aspx?xt=l_si_eName=FrmNotaContabila_si_aplf=1_si_fNotaContabilaId=62570" xr:uid="{32D9D1B7-6A1E-4993-B6E3-33D2E65FED22}"/>
    <hyperlink ref="A315" r:id="rId308" display="http://porthos/AvanCont/Interfata/1Start/Frm1Main.aspx?pUrlLink=../../BasicWeb/FrmEntitate.aspx?xt=l_si_eName=FrmNotaContabila_si_aplf=1_si_fNotaContabilaId=62569" xr:uid="{23787F6A-29DB-4A46-A53B-B68D475CF3D3}"/>
    <hyperlink ref="A316" r:id="rId309" display="http://porthos/AvanCont/Interfata/1Start/Frm1Main.aspx?pUrlLink=../../BasicWeb/FrmEntitate.aspx?xt=l_si_eName=FrmNotaContabila_si_aplf=1_si_fNotaContabilaId=62773" xr:uid="{7D59D15C-C261-4493-ABB5-3C66EA5D224C}"/>
    <hyperlink ref="A317" r:id="rId310" display="http://porthos/AvanCont/Interfata/1Start/Frm1Main.aspx?pUrlLink=../../BasicWeb/FrmEntitate.aspx?xt=l_si_eName=FrmNotaContabila_si_aplf=1_si_fNotaContabilaId=62980" xr:uid="{8007BA8E-59BF-4659-BBA7-8978B02583CB}"/>
    <hyperlink ref="A318" r:id="rId311" display="http://porthos/AvanCont/Interfata/1Start/Frm1Main.aspx?pUrlLink=../../BasicWeb/FrmEntitate.aspx?xt=l_si_eName=FrmNotaContabila_si_aplf=1_si_fNotaContabilaId=63332" xr:uid="{78DDB08F-D362-4EE7-996C-B154E7587F81}"/>
    <hyperlink ref="A319" r:id="rId312" display="http://porthos/AvanCont/Interfata/1Start/Frm1Main.aspx?pUrlLink=../../BasicWeb/FrmEntitate.aspx?xt=l_si_eName=FrmNotaContabila_si_aplf=1_si_fNotaContabilaId=62982" xr:uid="{927D46DC-B33D-4E54-BA3B-8367770E9231}"/>
    <hyperlink ref="A320" r:id="rId313" display="http://porthos/AvanCont/Interfata/1Start/Frm1Main.aspx?pUrlLink=../../BasicWeb/FrmEntitate.aspx?xt=l_si_eName=FrmNotaContabila_si_aplf=1_si_fNotaContabilaId=62985" xr:uid="{AB50446E-5CBB-4D90-88E7-1DB56C218128}"/>
    <hyperlink ref="A321" r:id="rId314" display="http://porthos/AvanCont/Interfata/1Start/Frm1Main.aspx?pUrlLink=../../BasicWeb/FrmEntitate.aspx?xt=l_si_eName=FrmNotaContabila_si_aplf=1_si_fNotaContabilaId=62986" xr:uid="{4A857805-9300-4691-B6DE-1CB20DBC1690}"/>
    <hyperlink ref="A322" r:id="rId315" display="http://porthos/AvanCont/Interfata/1Start/Frm1Main.aspx?pUrlLink=../../BasicWeb/FrmEntitate.aspx?xt=l_si_eName=FrmNotaContabila_si_aplf=1_si_fNotaContabilaId=62580" xr:uid="{680A3D73-6FC7-4148-8050-98FDB43F450D}"/>
    <hyperlink ref="A323" r:id="rId316" display="http://porthos/AvanCont/Interfata/1Start/Frm1Main.aspx?pUrlLink=../../BasicWeb/FrmEntitate.aspx?xt=l_si_eName=FrmNotaContabila_si_aplf=1_si_fNotaContabilaId=62572" xr:uid="{D0FB7701-473F-487D-8D9D-6A74A2D1AC7D}"/>
    <hyperlink ref="A324" r:id="rId317" display="http://porthos/AvanCont/Interfata/1Start/Frm1Main.aspx?pUrlLink=../../BasicWeb/FrmEntitate.aspx?xt=l_si_eName=FrmNotaContabila_si_aplf=1_si_fNotaContabilaId=62575" xr:uid="{367F1B2D-134D-4994-894B-7DABB1CEB885}"/>
    <hyperlink ref="A325" r:id="rId318" display="http://porthos/AvanCont/Interfata/1Start/Frm1Main.aspx?pUrlLink=../../BasicWeb/FrmEntitate.aspx?xt=l_si_eName=FrmNotaContabila_si_aplf=1_si_fNotaContabilaId=62579" xr:uid="{046E03C5-B451-47EB-BDCB-F41C6D5FD52E}"/>
    <hyperlink ref="A326" r:id="rId319" display="http://porthos/AvanCont/Interfata/1Start/Frm1Main.aspx?pUrlLink=../../BasicWeb/FrmEntitate.aspx?xt=l_si_eName=FrmNotaContabila_si_aplf=1_si_fNotaContabilaId=62573" xr:uid="{2191763A-DFC2-43EF-8421-9EDEDBED7D35}"/>
    <hyperlink ref="A327" r:id="rId320" display="http://porthos/AvanCont/Interfata/1Start/Frm1Main.aspx?pUrlLink=../../BasicWeb/FrmEntitate.aspx?xt=l_si_eName=FrmNotaContabila_si_aplf=1_si_fNotaContabilaId=62581" xr:uid="{636065D6-7265-469A-81BD-D7050D0526A0}"/>
    <hyperlink ref="A328" r:id="rId321" display="http://porthos/AvanCont/Interfata/1Start/Frm1Main.aspx?pUrlLink=../../BasicWeb/FrmEntitate.aspx?xt=l_si_eName=FrmNotaContabila_si_aplf=1_si_fNotaContabilaId=62577" xr:uid="{28160AF8-B5D9-4CB3-9D76-36AE3E786219}"/>
    <hyperlink ref="A329" r:id="rId322" display="http://porthos/AvanCont/Interfata/1Start/Frm1Main.aspx?pUrlLink=../../BasicWeb/FrmEntitate.aspx?xt=l_si_eName=FrmNotaContabila_si_aplf=1_si_fNotaContabilaId=62576" xr:uid="{D076576D-0891-4266-9C2E-EFF7768AD59C}"/>
    <hyperlink ref="A330" r:id="rId323" display="http://porthos/AvanCont/Interfata/1Start/Frm1Main.aspx?pUrlLink=../../BasicWeb/FrmEntitate.aspx?xt=l_si_eName=FrmNotaContabila_si_aplf=1_si_fNotaContabilaId=62574" xr:uid="{42AB8AA2-34DD-4390-9EE3-98BF5A60B862}"/>
    <hyperlink ref="A331" r:id="rId324" display="http://porthos/AvanCont/Interfata/1Start/Frm1Main.aspx?pUrlLink=../../BasicWeb/FrmEntitate.aspx?xt=l_si_eName=FrmNotaContabila_si_aplf=1_si_fNotaContabilaId=62582" xr:uid="{7802C39F-C44E-4BA4-B2CE-5EE0FE8B95B9}"/>
    <hyperlink ref="A332" r:id="rId325" display="http://porthos/AvanCont/Interfata/1Start/Frm1Main.aspx?pUrlLink=../../BasicWeb/FrmEntitate.aspx?xt=l_si_eName=FrmNotaContabila_si_aplf=1_si_fNotaContabilaId=62578" xr:uid="{13A3C71D-5006-4386-96A6-2BDE17B7F2DC}"/>
    <hyperlink ref="A333" r:id="rId326" display="http://porthos/AvanCont/Interfata/1Start/Frm1Main.aspx?pUrlLink=../../BasicWeb/FrmEntitate.aspx?xt=l_si_eName=FrmNotaContabila_si_aplf=1_si_fNotaContabilaId=62571" xr:uid="{41239EBE-69B5-45E6-A47B-FD9024096B81}"/>
    <hyperlink ref="A334" r:id="rId327" display="http://porthos/AvanCont/Interfata/1Start/Frm1Main.aspx?pUrlLink=../../BasicWeb/FrmEntitate.aspx?xt=l_si_eName=FrmNotaContabila_si_aplf=1_si_fNotaContabilaId=62954" xr:uid="{426A11A9-8836-4DA3-8B75-D14CA8F01743}"/>
    <hyperlink ref="A335" r:id="rId328" display="http://porthos/AvanCont/Interfata/1Start/Frm1Main.aspx?pUrlLink=../../BasicWeb/FrmEntitate.aspx?xt=l_si_eName=FrmNotaContabila_si_aplf=1_si_fNotaContabilaId=62947" xr:uid="{06F74F11-2321-41C7-8047-B46FEE1B60BF}"/>
    <hyperlink ref="A336" r:id="rId329" display="http://porthos/AvanCont/Interfata/1Start/Frm1Main.aspx?pUrlLink=../../BasicWeb/FrmEntitate.aspx?xt=l_si_eName=FrmNotaContabila_si_aplf=1_si_fNotaContabilaId=62944" xr:uid="{BD07704D-993F-47F7-922D-6B133BCC985A}"/>
    <hyperlink ref="A337" r:id="rId330" display="http://porthos/AvanCont/Interfata/1Start/Frm1Main.aspx?pUrlLink=../../BasicWeb/FrmEntitate.aspx?xt=l_si_eName=FrmNotaContabila_si_aplf=1_si_fNotaContabilaId=62952" xr:uid="{47B8DF1A-4F6C-48C2-9FFE-91CDADD512CF}"/>
    <hyperlink ref="A338" r:id="rId331" display="http://porthos/AvanCont/Interfata/1Start/Frm1Main.aspx?pUrlLink=../../BasicWeb/FrmEntitate.aspx?xt=l_si_eName=FrmNotaContabila_si_aplf=1_si_fNotaContabilaId=62955" xr:uid="{82809A03-65A0-4F28-9732-64F9BCABB274}"/>
    <hyperlink ref="A339" r:id="rId332" display="http://porthos/AvanCont/Interfata/1Start/Frm1Main.aspx?pUrlLink=../../BasicWeb/FrmEntitate.aspx?xt=l_si_eName=FrmNotaContabila_si_aplf=1_si_fNotaContabilaId=62948" xr:uid="{950EFC22-7A6A-4716-ACF9-79FDEDF33D3E}"/>
    <hyperlink ref="A340" r:id="rId333" display="http://porthos/AvanCont/Interfata/1Start/Frm1Main.aspx?pUrlLink=../../BasicWeb/FrmEntitate.aspx?xt=l_si_eName=FrmNotaContabila_si_aplf=1_si_fNotaContabilaId=62943" xr:uid="{1AB1A6B5-04C4-4BC8-A004-CB7EF5463C73}"/>
    <hyperlink ref="A341" r:id="rId334" display="http://porthos/AvanCont/Interfata/1Start/Frm1Main.aspx?pUrlLink=../../BasicWeb/FrmEntitate.aspx?xt=l_si_eName=FrmNotaContabila_si_aplf=1_si_fNotaContabilaId=62953" xr:uid="{223DE4CD-97B5-43BA-BF30-0FB055BDBBB9}"/>
    <hyperlink ref="A342" r:id="rId335" display="http://porthos/AvanCont/Interfata/1Start/Frm1Main.aspx?pUrlLink=../../BasicWeb/FrmEntitate.aspx?xt=l_si_eName=FrmNotaContabila_si_aplf=1_si_fNotaContabilaId=62945" xr:uid="{FBD70489-B6A5-4120-A690-BCAD11048A5E}"/>
    <hyperlink ref="A343" r:id="rId336" display="http://porthos/AvanCont/Interfata/1Start/Frm1Main.aspx?pUrlLink=../../BasicWeb/FrmEntitate.aspx?xt=l_si_eName=FrmNotaContabila_si_aplf=1_si_fNotaContabilaId=62951" xr:uid="{2B726E13-40C1-489C-9AAA-D100323E55BA}"/>
    <hyperlink ref="A344" r:id="rId337" display="http://porthos/AvanCont/Interfata/1Start/Frm1Main.aspx?pUrlLink=../../BasicWeb/FrmEntitate.aspx?xt=l_si_eName=FrmNotaContabila_si_aplf=1_si_fNotaContabilaId=62942" xr:uid="{39F2015F-5C84-44FA-94F0-DB343D1F4A7E}"/>
    <hyperlink ref="A345" r:id="rId338" display="http://porthos/AvanCont/Interfata/1Start/Frm1Main.aspx?pUrlLink=../../BasicWeb/FrmEntitate.aspx?xt=l_si_eName=FrmNotaContabila_si_aplf=1_si_fNotaContabilaId=62949" xr:uid="{B69004AA-CBA6-4DF8-9B5F-ADEB4F9028FF}"/>
    <hyperlink ref="A346" r:id="rId339" display="http://porthos/AvanCont/Interfata/1Start/Frm1Main.aspx?pUrlLink=../../BasicWeb/FrmEntitate.aspx?xt=l_si_eName=FrmNotaContabila_si_aplf=1_si_fNotaContabilaId=62950" xr:uid="{5D5EA40D-C2E8-4246-9D23-E1C8C6072C4C}"/>
    <hyperlink ref="A347" r:id="rId340" display="http://porthos/AvanCont/Interfata/1Start/Frm1Main.aspx?pUrlLink=../../BasicWeb/FrmEntitate.aspx?xt=l_si_eName=FrmNotaContabila_si_aplf=1_si_fNotaContabilaId=62946" xr:uid="{31A8744D-8E31-44CC-9C79-EBAD8E532CF5}"/>
    <hyperlink ref="A348" r:id="rId341" display="http://porthos/AvanCont/Interfata/1Start/Frm1Main.aspx?pUrlLink=../../BasicWeb/FrmEntitate.aspx?xt=l_si_eName=FrmNotaContabila_si_aplf=1_si_fNotaContabilaId=62963" xr:uid="{6FBDC749-A789-40C6-AEAF-1317ABEBB752}"/>
    <hyperlink ref="A349" r:id="rId342" display="http://porthos/AvanCont/Interfata/1Start/Frm1Main.aspx?pUrlLink=../../BasicWeb/FrmEntitate.aspx?xt=l_si_eName=FrmNotaContabila_si_aplf=1_si_fNotaContabilaId=62964" xr:uid="{FB59A0CB-B0DC-410A-A34A-1140E15A1DA4}"/>
    <hyperlink ref="A351" r:id="rId343" display="http://porthos/AvanCont/Interfata/1Start/Frm1Main.aspx?pUrlLink=../../BasicWeb/FrmEntitate.aspx?xt=l_si_eName=FrmNotaContabila_si_aplf=1_si_fNotaContabilaId=62968" xr:uid="{2E8016BD-C262-43DE-9C55-D244A282466F}"/>
    <hyperlink ref="A352" r:id="rId344" display="http://porthos/AvanCont/Interfata/1Start/Frm1Main.aspx?pUrlLink=../../BasicWeb/FrmEntitate.aspx?xt=l_si_eName=FrmNotaContabila_si_aplf=1_si_fNotaContabilaId=62966" xr:uid="{0E31BE55-4D09-4475-9D75-EA8AD4D987B2}"/>
    <hyperlink ref="A353" r:id="rId345" display="http://porthos/AvanCont/Interfata/1Start/Frm1Main.aspx?pUrlLink=../../BasicWeb/FrmEntitate.aspx?xt=l_si_eName=FrmNotaContabila_si_aplf=1_si_fNotaContabilaId=62959" xr:uid="{3AA72BBC-8258-46E5-8FAA-0D775ADF5196}"/>
    <hyperlink ref="A354" r:id="rId346" display="http://porthos/AvanCont/Interfata/1Start/Frm1Main.aspx?pUrlLink=../../BasicWeb/FrmEntitate.aspx?xt=l_si_eName=FrmNotaContabila_si_aplf=1_si_fNotaContabilaId=62965" xr:uid="{1B488106-9A4B-4318-80AC-A05403C47B65}"/>
    <hyperlink ref="A355" r:id="rId347" display="http://porthos/AvanCont/Interfata/1Start/Frm1Main.aspx?pUrlLink=../../BasicWeb/FrmEntitate.aspx?xt=l_si_eName=FrmNotaContabila_si_aplf=1_si_fNotaContabilaId=62962" xr:uid="{5B851A60-DC54-4ABE-BEBB-283386A7DFB0}"/>
    <hyperlink ref="A356" r:id="rId348" display="http://porthos/AvanCont/Interfata/1Start/Frm1Main.aspx?pUrlLink=../../BasicWeb/FrmEntitate.aspx?xt=l_si_eName=FrmNotaContabila_si_aplf=1_si_fNotaContabilaId=62961" xr:uid="{F445F6EC-7C4B-4E57-BF38-704772AB8A8D}"/>
    <hyperlink ref="A357" r:id="rId349" display="http://porthos/AvanCont/Interfata/1Start/Frm1Main.aspx?pUrlLink=../../BasicWeb/FrmEntitate.aspx?xt=l_si_eName=FrmNotaContabila_si_aplf=1_si_fNotaContabilaId=62960" xr:uid="{0CBA2140-67E0-4AEC-A5CF-21373F02F3DB}"/>
    <hyperlink ref="A358" r:id="rId350" display="http://porthos/AvanCont/Interfata/1Start/Frm1Main.aspx?pUrlLink=../../BasicWeb/FrmEntitate.aspx?xt=l_si_eName=FrmNotaContabila_si_aplf=1_si_fNotaContabilaId=62975" xr:uid="{CA59D107-5271-4C45-A4A2-B0DB96E89FAF}"/>
    <hyperlink ref="A359" r:id="rId351" display="http://porthos/AvanCont/Interfata/1Start/Frm1Main.aspx?pUrlLink=../../BasicWeb/FrmEntitate.aspx?xt=l_si_eName=FrmNotaContabila_si_aplf=1_si_fNotaContabilaId=62978" xr:uid="{478EB6DC-A82A-44B0-ABD8-1B18FF5822D9}"/>
    <hyperlink ref="A360" r:id="rId352" display="http://porthos/AvanCont/Interfata/1Start/Frm1Main.aspx?pUrlLink=../../BasicWeb/FrmEntitate.aspx?xt=l_si_eName=FrmNotaContabila_si_aplf=1_si_fNotaContabilaId=62974" xr:uid="{10EF91F1-AF92-4C26-A9E9-82071442CF80}"/>
    <hyperlink ref="A361" r:id="rId353" display="http://porthos/AvanCont/Interfata/1Start/Frm1Main.aspx?pUrlLink=../../BasicWeb/FrmEntitate.aspx?xt=l_si_eName=FrmNotaContabila_si_aplf=1_si_fNotaContabilaId=62977" xr:uid="{A99A4619-B7B8-43AC-BAA0-C99B293A7845}"/>
    <hyperlink ref="A362" r:id="rId354" display="http://porthos/AvanCont/Interfata/1Start/Frm1Main.aspx?pUrlLink=../../BasicWeb/FrmEntitate.aspx?xt=l_si_eName=FrmNotaContabila_si_aplf=1_si_fNotaContabilaId=62976" xr:uid="{505A6D47-188A-4E8F-8810-BCEF0A494938}"/>
    <hyperlink ref="A363" r:id="rId355" display="http://porthos/AvanCont/Interfata/1Start/Frm1Main.aspx?pUrlLink=../../BasicWeb/FrmEntitate.aspx?xt=l_si_eName=FrmNotaContabila_si_aplf=1_si_fNotaContabilaId=62973" xr:uid="{5B35972A-336D-47AE-BA05-61D110C1C07B}"/>
  </hyperlinks>
  <pageMargins left="0.7" right="0.7" top="0.75" bottom="0.75" header="0.3" footer="0.3"/>
  <pageSetup paperSize="9" orientation="portrait" r:id="rId35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5A36-47D7-4699-A573-6858DB7CA360}">
  <dimension ref="A1:N294"/>
  <sheetViews>
    <sheetView topLeftCell="A271" workbookViewId="0">
      <selection activeCell="D290" sqref="D290"/>
    </sheetView>
  </sheetViews>
  <sheetFormatPr defaultRowHeight="15"/>
  <cols>
    <col min="1" max="1" width="10.42578125" style="1" bestFit="1" customWidth="1"/>
    <col min="2" max="2" width="45.42578125" style="1" customWidth="1"/>
    <col min="3" max="3" width="27.5703125" style="1" bestFit="1" customWidth="1"/>
    <col min="4" max="4" width="56.7109375" style="1" customWidth="1"/>
    <col min="5" max="5" width="12.7109375" style="39" bestFit="1" customWidth="1"/>
  </cols>
  <sheetData>
    <row r="1" spans="1:5">
      <c r="A1" s="62" t="str">
        <f>'PROIECTE 58'!A1</f>
        <v>MINISTERUL APELOR SI PADURILOR</v>
      </c>
      <c r="B1" s="62"/>
      <c r="C1" s="62"/>
      <c r="D1" s="62"/>
    </row>
    <row r="3" spans="1:5" ht="15.75">
      <c r="A3" s="66" t="s">
        <v>257</v>
      </c>
      <c r="B3" s="66"/>
      <c r="C3" s="66"/>
      <c r="D3" s="66"/>
      <c r="E3" s="66"/>
    </row>
    <row r="4" spans="1:5">
      <c r="A4" s="67" t="s">
        <v>246</v>
      </c>
      <c r="B4" s="67"/>
      <c r="C4" s="67"/>
      <c r="D4" s="67"/>
      <c r="E4" s="67"/>
    </row>
    <row r="5" spans="1:5" ht="15.75" customHeight="1">
      <c r="E5" s="51"/>
    </row>
    <row r="6" spans="1:5" ht="15" customHeight="1">
      <c r="E6" s="40"/>
    </row>
    <row r="7" spans="1:5" ht="15" customHeight="1">
      <c r="A7" s="30" t="s">
        <v>180</v>
      </c>
      <c r="B7" s="30" t="s">
        <v>225</v>
      </c>
      <c r="C7" s="29" t="s">
        <v>241</v>
      </c>
      <c r="D7" s="30" t="s">
        <v>182</v>
      </c>
      <c r="E7" s="43" t="s">
        <v>183</v>
      </c>
    </row>
    <row r="8" spans="1:5">
      <c r="A8" s="31">
        <v>43109</v>
      </c>
      <c r="B8" s="34" t="s">
        <v>5</v>
      </c>
      <c r="C8" s="4" t="s">
        <v>142</v>
      </c>
      <c r="D8" s="4" t="s">
        <v>8</v>
      </c>
      <c r="E8" s="41">
        <v>11357</v>
      </c>
    </row>
    <row r="9" spans="1:5">
      <c r="A9" s="31">
        <v>43109</v>
      </c>
      <c r="B9" s="34" t="s">
        <v>5</v>
      </c>
      <c r="C9" s="4" t="s">
        <v>142</v>
      </c>
      <c r="D9" s="4" t="s">
        <v>8</v>
      </c>
      <c r="E9" s="41">
        <v>2000</v>
      </c>
    </row>
    <row r="10" spans="1:5">
      <c r="A10" s="31">
        <v>43109</v>
      </c>
      <c r="B10" s="34" t="s">
        <v>5</v>
      </c>
      <c r="C10" s="4" t="s">
        <v>142</v>
      </c>
      <c r="D10" s="4" t="s">
        <v>8</v>
      </c>
      <c r="E10" s="41">
        <v>2559</v>
      </c>
    </row>
    <row r="11" spans="1:5">
      <c r="A11" s="31">
        <v>43109</v>
      </c>
      <c r="B11" s="34" t="s">
        <v>5</v>
      </c>
      <c r="C11" s="4" t="s">
        <v>142</v>
      </c>
      <c r="D11" s="4" t="s">
        <v>8</v>
      </c>
      <c r="E11" s="41">
        <v>6370</v>
      </c>
    </row>
    <row r="12" spans="1:5">
      <c r="A12" s="31">
        <v>43109</v>
      </c>
      <c r="B12" s="34" t="s">
        <v>5</v>
      </c>
      <c r="C12" s="4" t="s">
        <v>142</v>
      </c>
      <c r="D12" s="4" t="s">
        <v>8</v>
      </c>
      <c r="E12" s="41">
        <v>6691</v>
      </c>
    </row>
    <row r="13" spans="1:5">
      <c r="A13" s="31">
        <v>43109</v>
      </c>
      <c r="B13" s="34" t="s">
        <v>5</v>
      </c>
      <c r="C13" s="4" t="s">
        <v>142</v>
      </c>
      <c r="D13" s="4" t="s">
        <v>8</v>
      </c>
      <c r="E13" s="41">
        <v>6370</v>
      </c>
    </row>
    <row r="14" spans="1:5">
      <c r="A14" s="31">
        <v>43109</v>
      </c>
      <c r="B14" s="34" t="s">
        <v>5</v>
      </c>
      <c r="C14" s="4" t="s">
        <v>142</v>
      </c>
      <c r="D14" s="4" t="s">
        <v>8</v>
      </c>
      <c r="E14" s="41">
        <v>6691</v>
      </c>
    </row>
    <row r="15" spans="1:5">
      <c r="A15" s="31">
        <v>43109</v>
      </c>
      <c r="B15" s="34" t="s">
        <v>5</v>
      </c>
      <c r="C15" s="4" t="s">
        <v>142</v>
      </c>
      <c r="D15" s="4" t="s">
        <v>8</v>
      </c>
      <c r="E15" s="41">
        <v>2559</v>
      </c>
    </row>
    <row r="16" spans="1:5">
      <c r="A16" s="31">
        <v>43109</v>
      </c>
      <c r="B16" s="34" t="s">
        <v>5</v>
      </c>
      <c r="C16" s="4" t="s">
        <v>142</v>
      </c>
      <c r="D16" s="4" t="s">
        <v>8</v>
      </c>
      <c r="E16" s="41">
        <v>9364</v>
      </c>
    </row>
    <row r="17" spans="1:5">
      <c r="A17" s="31">
        <v>43109</v>
      </c>
      <c r="B17" s="34" t="s">
        <v>5</v>
      </c>
      <c r="C17" s="4" t="s">
        <v>142</v>
      </c>
      <c r="D17" s="4" t="s">
        <v>8</v>
      </c>
      <c r="E17" s="41">
        <v>6370</v>
      </c>
    </row>
    <row r="18" spans="1:5">
      <c r="A18" s="31">
        <v>43109</v>
      </c>
      <c r="B18" s="4" t="s">
        <v>6</v>
      </c>
      <c r="C18" s="4" t="s">
        <v>142</v>
      </c>
      <c r="D18" s="4" t="s">
        <v>249</v>
      </c>
      <c r="E18" s="41">
        <v>22606</v>
      </c>
    </row>
    <row r="19" spans="1:5">
      <c r="A19" s="31">
        <v>43109</v>
      </c>
      <c r="B19" s="4" t="s">
        <v>5</v>
      </c>
      <c r="C19" s="4" t="s">
        <v>142</v>
      </c>
      <c r="D19" s="4" t="s">
        <v>8</v>
      </c>
      <c r="E19" s="41">
        <v>10552</v>
      </c>
    </row>
    <row r="20" spans="1:5">
      <c r="A20" s="31">
        <v>43109</v>
      </c>
      <c r="B20" s="34" t="s">
        <v>6</v>
      </c>
      <c r="C20" s="4" t="s">
        <v>142</v>
      </c>
      <c r="D20" s="4" t="s">
        <v>249</v>
      </c>
      <c r="E20" s="41">
        <v>9303</v>
      </c>
    </row>
    <row r="21" spans="1:5">
      <c r="A21" s="31">
        <v>43109</v>
      </c>
      <c r="B21" s="34" t="s">
        <v>6</v>
      </c>
      <c r="C21" s="4" t="s">
        <v>142</v>
      </c>
      <c r="D21" s="4" t="s">
        <v>249</v>
      </c>
      <c r="E21" s="41">
        <v>249</v>
      </c>
    </row>
    <row r="22" spans="1:5">
      <c r="A22" s="31">
        <v>43109</v>
      </c>
      <c r="B22" s="34" t="s">
        <v>6</v>
      </c>
      <c r="C22" s="4" t="s">
        <v>142</v>
      </c>
      <c r="D22" s="4" t="s">
        <v>249</v>
      </c>
      <c r="E22" s="41">
        <v>770</v>
      </c>
    </row>
    <row r="23" spans="1:5">
      <c r="A23" s="31">
        <v>43109</v>
      </c>
      <c r="B23" s="34" t="s">
        <v>6</v>
      </c>
      <c r="C23" s="4" t="s">
        <v>142</v>
      </c>
      <c r="D23" s="4" t="s">
        <v>249</v>
      </c>
      <c r="E23" s="41">
        <v>780</v>
      </c>
    </row>
    <row r="24" spans="1:5">
      <c r="A24" s="31">
        <v>43109</v>
      </c>
      <c r="B24" s="34" t="s">
        <v>6</v>
      </c>
      <c r="C24" s="4" t="s">
        <v>142</v>
      </c>
      <c r="D24" s="4" t="s">
        <v>249</v>
      </c>
      <c r="E24" s="41">
        <v>17757</v>
      </c>
    </row>
    <row r="25" spans="1:5">
      <c r="A25" s="31">
        <v>43109</v>
      </c>
      <c r="B25" s="34" t="s">
        <v>6</v>
      </c>
      <c r="C25" s="4" t="s">
        <v>142</v>
      </c>
      <c r="D25" s="4" t="s">
        <v>249</v>
      </c>
      <c r="E25" s="41">
        <v>8795</v>
      </c>
    </row>
    <row r="26" spans="1:5">
      <c r="A26" s="31">
        <v>43109</v>
      </c>
      <c r="B26" s="34" t="s">
        <v>6</v>
      </c>
      <c r="C26" s="4" t="s">
        <v>142</v>
      </c>
      <c r="D26" s="4" t="s">
        <v>249</v>
      </c>
      <c r="E26" s="41">
        <v>26719</v>
      </c>
    </row>
    <row r="27" spans="1:5">
      <c r="A27" s="31">
        <v>43109</v>
      </c>
      <c r="B27" s="4" t="s">
        <v>5</v>
      </c>
      <c r="C27" s="4" t="s">
        <v>142</v>
      </c>
      <c r="D27" s="4" t="s">
        <v>8</v>
      </c>
      <c r="E27" s="41">
        <v>10034</v>
      </c>
    </row>
    <row r="28" spans="1:5">
      <c r="A28" s="31">
        <v>43109</v>
      </c>
      <c r="B28" s="4" t="s">
        <v>5</v>
      </c>
      <c r="C28" s="4" t="s">
        <v>142</v>
      </c>
      <c r="D28" s="4" t="s">
        <v>8</v>
      </c>
      <c r="E28" s="41">
        <v>6370</v>
      </c>
    </row>
    <row r="29" spans="1:5">
      <c r="A29" s="31">
        <v>43109</v>
      </c>
      <c r="B29" s="4" t="s">
        <v>5</v>
      </c>
      <c r="C29" s="4" t="s">
        <v>142</v>
      </c>
      <c r="D29" s="4" t="s">
        <v>8</v>
      </c>
      <c r="E29" s="41">
        <v>9284</v>
      </c>
    </row>
    <row r="30" spans="1:5">
      <c r="A30" s="31">
        <v>43109</v>
      </c>
      <c r="B30" s="4" t="s">
        <v>5</v>
      </c>
      <c r="C30" s="4" t="s">
        <v>142</v>
      </c>
      <c r="D30" s="4" t="s">
        <v>8</v>
      </c>
      <c r="E30" s="41">
        <v>750</v>
      </c>
    </row>
    <row r="31" spans="1:5">
      <c r="A31" s="31">
        <v>43109</v>
      </c>
      <c r="B31" s="4" t="s">
        <v>5</v>
      </c>
      <c r="C31" s="4" t="s">
        <v>142</v>
      </c>
      <c r="D31" s="4" t="s">
        <v>8</v>
      </c>
      <c r="E31" s="41">
        <v>6065</v>
      </c>
    </row>
    <row r="32" spans="1:5">
      <c r="A32" s="31">
        <v>43109</v>
      </c>
      <c r="B32" s="4" t="s">
        <v>5</v>
      </c>
      <c r="C32" s="4" t="s">
        <v>142</v>
      </c>
      <c r="D32" s="4" t="s">
        <v>8</v>
      </c>
      <c r="E32" s="41">
        <v>6319</v>
      </c>
    </row>
    <row r="33" spans="1:5">
      <c r="A33" s="31">
        <v>43109</v>
      </c>
      <c r="B33" s="4" t="s">
        <v>5</v>
      </c>
      <c r="C33" s="4" t="s">
        <v>142</v>
      </c>
      <c r="D33" s="4" t="s">
        <v>8</v>
      </c>
      <c r="E33" s="41">
        <v>8991</v>
      </c>
    </row>
    <row r="34" spans="1:5">
      <c r="A34" s="31">
        <v>43117</v>
      </c>
      <c r="B34" s="4" t="s">
        <v>6</v>
      </c>
      <c r="C34" s="4" t="s">
        <v>142</v>
      </c>
      <c r="D34" s="4" t="s">
        <v>249</v>
      </c>
      <c r="E34" s="41">
        <v>928</v>
      </c>
    </row>
    <row r="35" spans="1:5">
      <c r="A35" s="31">
        <v>43137</v>
      </c>
      <c r="B35" s="4" t="s">
        <v>9</v>
      </c>
      <c r="C35" s="4" t="s">
        <v>142</v>
      </c>
      <c r="D35" s="4" t="s">
        <v>8</v>
      </c>
      <c r="E35" s="41">
        <v>162.21</v>
      </c>
    </row>
    <row r="36" spans="1:5">
      <c r="A36" s="31">
        <v>43137</v>
      </c>
      <c r="B36" s="4" t="s">
        <v>9</v>
      </c>
      <c r="C36" s="4" t="s">
        <v>142</v>
      </c>
      <c r="D36" s="4" t="s">
        <v>8</v>
      </c>
      <c r="E36" s="41">
        <v>736.92</v>
      </c>
    </row>
    <row r="37" spans="1:5">
      <c r="A37" s="31">
        <v>43138</v>
      </c>
      <c r="B37" s="4" t="s">
        <v>24</v>
      </c>
      <c r="C37" s="4" t="s">
        <v>142</v>
      </c>
      <c r="D37" s="4" t="s">
        <v>189</v>
      </c>
      <c r="E37" s="41">
        <v>1197.06</v>
      </c>
    </row>
    <row r="38" spans="1:5">
      <c r="A38" s="31">
        <v>43143</v>
      </c>
      <c r="B38" s="4" t="s">
        <v>5</v>
      </c>
      <c r="C38" s="4" t="s">
        <v>142</v>
      </c>
      <c r="D38" s="4" t="s">
        <v>8</v>
      </c>
      <c r="E38" s="41">
        <v>8672</v>
      </c>
    </row>
    <row r="39" spans="1:5">
      <c r="A39" s="31">
        <v>43143</v>
      </c>
      <c r="B39" s="4" t="s">
        <v>5</v>
      </c>
      <c r="C39" s="4" t="s">
        <v>142</v>
      </c>
      <c r="D39" s="4" t="s">
        <v>8</v>
      </c>
      <c r="E39" s="41">
        <v>8583</v>
      </c>
    </row>
    <row r="40" spans="1:5">
      <c r="A40" s="31">
        <v>43143</v>
      </c>
      <c r="B40" s="4" t="s">
        <v>5</v>
      </c>
      <c r="C40" s="4" t="s">
        <v>142</v>
      </c>
      <c r="D40" s="4" t="s">
        <v>8</v>
      </c>
      <c r="E40" s="41">
        <v>8027</v>
      </c>
    </row>
    <row r="41" spans="1:5">
      <c r="A41" s="31">
        <v>43143</v>
      </c>
      <c r="B41" s="4" t="s">
        <v>5</v>
      </c>
      <c r="C41" s="4" t="s">
        <v>142</v>
      </c>
      <c r="D41" s="4" t="s">
        <v>8</v>
      </c>
      <c r="E41" s="41">
        <v>5214</v>
      </c>
    </row>
    <row r="42" spans="1:5">
      <c r="A42" s="31">
        <v>43143</v>
      </c>
      <c r="B42" s="4" t="s">
        <v>5</v>
      </c>
      <c r="C42" s="4" t="s">
        <v>142</v>
      </c>
      <c r="D42" s="4" t="s">
        <v>8</v>
      </c>
      <c r="E42" s="41">
        <v>7015</v>
      </c>
    </row>
    <row r="43" spans="1:5">
      <c r="A43" s="31">
        <v>43143</v>
      </c>
      <c r="B43" s="4" t="s">
        <v>5</v>
      </c>
      <c r="C43" s="4" t="s">
        <v>142</v>
      </c>
      <c r="D43" s="4" t="s">
        <v>8</v>
      </c>
      <c r="E43" s="41">
        <v>750</v>
      </c>
    </row>
    <row r="44" spans="1:5">
      <c r="A44" s="31">
        <v>43143</v>
      </c>
      <c r="B44" s="4" t="s">
        <v>5</v>
      </c>
      <c r="C44" s="4" t="s">
        <v>142</v>
      </c>
      <c r="D44" s="4" t="s">
        <v>8</v>
      </c>
      <c r="E44" s="41">
        <v>4899</v>
      </c>
    </row>
    <row r="45" spans="1:5">
      <c r="A45" s="31">
        <v>43143</v>
      </c>
      <c r="B45" s="4" t="s">
        <v>5</v>
      </c>
      <c r="C45" s="4" t="s">
        <v>142</v>
      </c>
      <c r="D45" s="4" t="s">
        <v>8</v>
      </c>
      <c r="E45" s="41">
        <v>5247</v>
      </c>
    </row>
    <row r="46" spans="1:5">
      <c r="A46" s="31">
        <v>43143</v>
      </c>
      <c r="B46" s="4" t="s">
        <v>5</v>
      </c>
      <c r="C46" s="4" t="s">
        <v>142</v>
      </c>
      <c r="D46" s="4" t="s">
        <v>8</v>
      </c>
      <c r="E46" s="41">
        <v>6620</v>
      </c>
    </row>
    <row r="47" spans="1:5">
      <c r="A47" s="31">
        <v>43143</v>
      </c>
      <c r="B47" s="4" t="s">
        <v>5</v>
      </c>
      <c r="C47" s="4" t="s">
        <v>142</v>
      </c>
      <c r="D47" s="4" t="s">
        <v>8</v>
      </c>
      <c r="E47" s="41">
        <v>2000</v>
      </c>
    </row>
    <row r="48" spans="1:5">
      <c r="A48" s="31">
        <v>43143</v>
      </c>
      <c r="B48" s="4" t="s">
        <v>5</v>
      </c>
      <c r="C48" s="4" t="s">
        <v>142</v>
      </c>
      <c r="D48" s="4" t="s">
        <v>8</v>
      </c>
      <c r="E48" s="41">
        <v>2911</v>
      </c>
    </row>
    <row r="49" spans="1:5">
      <c r="A49" s="31">
        <v>43143</v>
      </c>
      <c r="B49" s="4" t="s">
        <v>5</v>
      </c>
      <c r="C49" s="4" t="s">
        <v>142</v>
      </c>
      <c r="D49" s="4" t="s">
        <v>8</v>
      </c>
      <c r="E49" s="41">
        <v>5247</v>
      </c>
    </row>
    <row r="50" spans="1:5">
      <c r="A50" s="31">
        <v>43143</v>
      </c>
      <c r="B50" s="4" t="s">
        <v>5</v>
      </c>
      <c r="C50" s="4" t="s">
        <v>142</v>
      </c>
      <c r="D50" s="4" t="s">
        <v>8</v>
      </c>
      <c r="E50" s="41">
        <v>5656</v>
      </c>
    </row>
    <row r="51" spans="1:5">
      <c r="A51" s="31">
        <v>43143</v>
      </c>
      <c r="B51" s="4" t="s">
        <v>5</v>
      </c>
      <c r="C51" s="4" t="s">
        <v>142</v>
      </c>
      <c r="D51" s="4" t="s">
        <v>8</v>
      </c>
      <c r="E51" s="41">
        <v>5247</v>
      </c>
    </row>
    <row r="52" spans="1:5">
      <c r="A52" s="31">
        <v>43143</v>
      </c>
      <c r="B52" s="4" t="s">
        <v>5</v>
      </c>
      <c r="C52" s="4" t="s">
        <v>142</v>
      </c>
      <c r="D52" s="4" t="s">
        <v>8</v>
      </c>
      <c r="E52" s="41">
        <v>5455</v>
      </c>
    </row>
    <row r="53" spans="1:5">
      <c r="A53" s="31">
        <v>43143</v>
      </c>
      <c r="B53" s="4" t="s">
        <v>5</v>
      </c>
      <c r="C53" s="4" t="s">
        <v>142</v>
      </c>
      <c r="D53" s="4" t="s">
        <v>8</v>
      </c>
      <c r="E53" s="41">
        <v>2911</v>
      </c>
    </row>
    <row r="54" spans="1:5">
      <c r="A54" s="31">
        <v>43143</v>
      </c>
      <c r="B54" s="4" t="s">
        <v>5</v>
      </c>
      <c r="C54" s="4" t="s">
        <v>142</v>
      </c>
      <c r="D54" s="4" t="s">
        <v>8</v>
      </c>
      <c r="E54" s="41">
        <v>7292</v>
      </c>
    </row>
    <row r="55" spans="1:5">
      <c r="A55" s="31">
        <v>43143</v>
      </c>
      <c r="B55" s="4" t="s">
        <v>5</v>
      </c>
      <c r="C55" s="4" t="s">
        <v>142</v>
      </c>
      <c r="D55" s="4" t="s">
        <v>8</v>
      </c>
      <c r="E55" s="41">
        <v>5214</v>
      </c>
    </row>
    <row r="56" spans="1:5">
      <c r="A56" s="31">
        <v>43143</v>
      </c>
      <c r="B56" s="4" t="s">
        <v>6</v>
      </c>
      <c r="C56" s="4" t="s">
        <v>142</v>
      </c>
      <c r="D56" s="4" t="s">
        <v>249</v>
      </c>
      <c r="E56" s="41">
        <v>10772</v>
      </c>
    </row>
    <row r="57" spans="1:5">
      <c r="A57" s="31">
        <v>43143</v>
      </c>
      <c r="B57" s="4" t="s">
        <v>6</v>
      </c>
      <c r="C57" s="4" t="s">
        <v>142</v>
      </c>
      <c r="D57" s="4" t="s">
        <v>249</v>
      </c>
      <c r="E57" s="41">
        <v>16504</v>
      </c>
    </row>
    <row r="58" spans="1:5">
      <c r="A58" s="31">
        <v>43143</v>
      </c>
      <c r="B58" s="4" t="s">
        <v>6</v>
      </c>
      <c r="C58" s="4" t="s">
        <v>142</v>
      </c>
      <c r="D58" s="4" t="s">
        <v>249</v>
      </c>
      <c r="E58" s="41">
        <v>41279</v>
      </c>
    </row>
    <row r="59" spans="1:5">
      <c r="A59" s="31">
        <v>43143</v>
      </c>
      <c r="B59" s="4" t="s">
        <v>6</v>
      </c>
      <c r="C59" s="4" t="s">
        <v>142</v>
      </c>
      <c r="D59" s="4" t="s">
        <v>249</v>
      </c>
      <c r="E59" s="41">
        <v>1212</v>
      </c>
    </row>
    <row r="60" spans="1:5">
      <c r="A60" s="31">
        <v>43150</v>
      </c>
      <c r="B60" s="4" t="s">
        <v>227</v>
      </c>
      <c r="C60" s="4" t="s">
        <v>142</v>
      </c>
      <c r="D60" s="4" t="s">
        <v>190</v>
      </c>
      <c r="E60" s="41">
        <v>7200</v>
      </c>
    </row>
    <row r="61" spans="1:5">
      <c r="A61" s="31">
        <v>43150</v>
      </c>
      <c r="B61" s="4" t="s">
        <v>227</v>
      </c>
      <c r="C61" s="4" t="s">
        <v>142</v>
      </c>
      <c r="D61" s="4" t="s">
        <v>190</v>
      </c>
      <c r="E61" s="41">
        <v>7200</v>
      </c>
    </row>
    <row r="62" spans="1:5">
      <c r="A62" s="31">
        <v>43150</v>
      </c>
      <c r="B62" s="4" t="s">
        <v>10</v>
      </c>
      <c r="C62" s="4" t="s">
        <v>142</v>
      </c>
      <c r="D62" s="4" t="s">
        <v>191</v>
      </c>
      <c r="E62" s="41">
        <v>3060</v>
      </c>
    </row>
    <row r="63" spans="1:5">
      <c r="A63" s="31">
        <v>43150</v>
      </c>
      <c r="B63" s="4" t="s">
        <v>24</v>
      </c>
      <c r="C63" s="4" t="s">
        <v>142</v>
      </c>
      <c r="D63" s="4" t="s">
        <v>189</v>
      </c>
      <c r="E63" s="41">
        <v>1173.08</v>
      </c>
    </row>
    <row r="64" spans="1:5">
      <c r="A64" s="31">
        <v>43150</v>
      </c>
      <c r="B64" s="4" t="s">
        <v>32</v>
      </c>
      <c r="C64" s="4" t="s">
        <v>142</v>
      </c>
      <c r="D64" s="4" t="s">
        <v>192</v>
      </c>
      <c r="E64" s="41">
        <v>190.39</v>
      </c>
    </row>
    <row r="65" spans="1:5">
      <c r="A65" s="31">
        <v>43151</v>
      </c>
      <c r="B65" s="4" t="s">
        <v>15</v>
      </c>
      <c r="C65" s="4" t="s">
        <v>142</v>
      </c>
      <c r="D65" s="4" t="s">
        <v>8</v>
      </c>
      <c r="E65" s="41">
        <v>4000</v>
      </c>
    </row>
    <row r="66" spans="1:5">
      <c r="A66" s="31">
        <v>43151</v>
      </c>
      <c r="B66" s="4" t="s">
        <v>6</v>
      </c>
      <c r="C66" s="4" t="s">
        <v>142</v>
      </c>
      <c r="D66" s="4" t="s">
        <v>249</v>
      </c>
      <c r="E66" s="41">
        <v>3726</v>
      </c>
    </row>
    <row r="67" spans="1:5">
      <c r="A67" s="31">
        <v>43154</v>
      </c>
      <c r="B67" s="4" t="s">
        <v>6</v>
      </c>
      <c r="C67" s="4" t="s">
        <v>142</v>
      </c>
      <c r="D67" s="4" t="s">
        <v>249</v>
      </c>
      <c r="E67" s="41">
        <v>29</v>
      </c>
    </row>
    <row r="68" spans="1:5">
      <c r="A68" s="31">
        <v>43154</v>
      </c>
      <c r="B68" s="4" t="s">
        <v>6</v>
      </c>
      <c r="C68" s="4" t="s">
        <v>142</v>
      </c>
      <c r="D68" s="4" t="s">
        <v>249</v>
      </c>
      <c r="E68" s="41">
        <v>81</v>
      </c>
    </row>
    <row r="69" spans="1:5">
      <c r="A69" s="31">
        <v>43154</v>
      </c>
      <c r="B69" s="4" t="s">
        <v>6</v>
      </c>
      <c r="C69" s="4" t="s">
        <v>142</v>
      </c>
      <c r="D69" s="4" t="s">
        <v>249</v>
      </c>
      <c r="E69" s="41">
        <v>154</v>
      </c>
    </row>
    <row r="70" spans="1:5">
      <c r="A70" s="31">
        <v>43154</v>
      </c>
      <c r="B70" s="4" t="s">
        <v>6</v>
      </c>
      <c r="C70" s="4" t="s">
        <v>142</v>
      </c>
      <c r="D70" s="4" t="s">
        <v>249</v>
      </c>
      <c r="E70" s="41">
        <v>452</v>
      </c>
    </row>
    <row r="71" spans="1:5">
      <c r="A71" s="31">
        <v>43161</v>
      </c>
      <c r="B71" s="4" t="s">
        <v>15</v>
      </c>
      <c r="C71" s="4" t="s">
        <v>142</v>
      </c>
      <c r="D71" s="4" t="s">
        <v>8</v>
      </c>
      <c r="E71" s="41">
        <v>2500</v>
      </c>
    </row>
    <row r="72" spans="1:5" ht="30">
      <c r="A72" s="31">
        <v>43164</v>
      </c>
      <c r="B72" s="4" t="s">
        <v>226</v>
      </c>
      <c r="C72" s="4" t="s">
        <v>142</v>
      </c>
      <c r="D72" s="4" t="s">
        <v>193</v>
      </c>
      <c r="E72" s="41">
        <v>10960.93</v>
      </c>
    </row>
    <row r="73" spans="1:5" ht="30">
      <c r="A73" s="31">
        <v>43164</v>
      </c>
      <c r="B73" s="4" t="s">
        <v>226</v>
      </c>
      <c r="C73" s="4" t="s">
        <v>142</v>
      </c>
      <c r="D73" s="4" t="s">
        <v>193</v>
      </c>
      <c r="E73" s="41">
        <v>27402.33</v>
      </c>
    </row>
    <row r="74" spans="1:5">
      <c r="A74" s="31">
        <v>43164</v>
      </c>
      <c r="B74" s="4" t="s">
        <v>253</v>
      </c>
      <c r="C74" s="4" t="s">
        <v>142</v>
      </c>
      <c r="D74" s="4" t="s">
        <v>194</v>
      </c>
      <c r="E74" s="41">
        <v>1040885.64</v>
      </c>
    </row>
    <row r="75" spans="1:5">
      <c r="A75" s="31">
        <v>43165</v>
      </c>
      <c r="B75" s="4" t="s">
        <v>32</v>
      </c>
      <c r="C75" s="4" t="s">
        <v>142</v>
      </c>
      <c r="D75" s="4" t="s">
        <v>192</v>
      </c>
      <c r="E75" s="41">
        <v>196.74</v>
      </c>
    </row>
    <row r="76" spans="1:5">
      <c r="A76" s="31">
        <v>43165</v>
      </c>
      <c r="B76" s="4" t="s">
        <v>28</v>
      </c>
      <c r="C76" s="4" t="s">
        <v>142</v>
      </c>
      <c r="D76" s="4" t="s">
        <v>195</v>
      </c>
      <c r="E76" s="41">
        <v>316</v>
      </c>
    </row>
    <row r="77" spans="1:5">
      <c r="A77" s="31">
        <v>43166</v>
      </c>
      <c r="B77" s="4" t="s">
        <v>250</v>
      </c>
      <c r="C77" s="4" t="s">
        <v>142</v>
      </c>
      <c r="D77" s="4" t="s">
        <v>196</v>
      </c>
      <c r="E77" s="41">
        <v>393090.2</v>
      </c>
    </row>
    <row r="78" spans="1:5">
      <c r="A78" s="31">
        <v>43166</v>
      </c>
      <c r="B78" s="32" t="s">
        <v>251</v>
      </c>
      <c r="C78" s="4" t="s">
        <v>142</v>
      </c>
      <c r="D78" s="4" t="s">
        <v>197</v>
      </c>
      <c r="E78" s="41">
        <v>91933.21</v>
      </c>
    </row>
    <row r="79" spans="1:5">
      <c r="A79" s="31">
        <v>43167</v>
      </c>
      <c r="B79" s="4" t="s">
        <v>5</v>
      </c>
      <c r="C79" s="4" t="s">
        <v>142</v>
      </c>
      <c r="D79" s="4" t="s">
        <v>8</v>
      </c>
      <c r="E79" s="41">
        <v>9459</v>
      </c>
    </row>
    <row r="80" spans="1:5">
      <c r="A80" s="31">
        <v>43167</v>
      </c>
      <c r="B80" s="4" t="s">
        <v>5</v>
      </c>
      <c r="C80" s="4" t="s">
        <v>142</v>
      </c>
      <c r="D80" s="4" t="s">
        <v>8</v>
      </c>
      <c r="E80" s="41">
        <v>8485</v>
      </c>
    </row>
    <row r="81" spans="1:5">
      <c r="A81" s="31">
        <v>43167</v>
      </c>
      <c r="B81" s="4" t="s">
        <v>5</v>
      </c>
      <c r="C81" s="4" t="s">
        <v>142</v>
      </c>
      <c r="D81" s="4" t="s">
        <v>8</v>
      </c>
      <c r="E81" s="41">
        <v>8027</v>
      </c>
    </row>
    <row r="82" spans="1:5">
      <c r="A82" s="31">
        <v>43167</v>
      </c>
      <c r="B82" s="4" t="s">
        <v>5</v>
      </c>
      <c r="C82" s="4" t="s">
        <v>142</v>
      </c>
      <c r="D82" s="4" t="s">
        <v>8</v>
      </c>
      <c r="E82" s="41">
        <v>6820</v>
      </c>
    </row>
    <row r="83" spans="1:5">
      <c r="A83" s="31">
        <v>43167</v>
      </c>
      <c r="B83" s="4" t="s">
        <v>5</v>
      </c>
      <c r="C83" s="4" t="s">
        <v>142</v>
      </c>
      <c r="D83" s="4" t="s">
        <v>8</v>
      </c>
      <c r="E83" s="41">
        <v>2000</v>
      </c>
    </row>
    <row r="84" spans="1:5">
      <c r="A84" s="31">
        <v>43167</v>
      </c>
      <c r="B84" s="4" t="s">
        <v>5</v>
      </c>
      <c r="C84" s="4" t="s">
        <v>142</v>
      </c>
      <c r="D84" s="4" t="s">
        <v>8</v>
      </c>
      <c r="E84" s="41">
        <v>5267</v>
      </c>
    </row>
    <row r="85" spans="1:5">
      <c r="A85" s="31">
        <v>43167</v>
      </c>
      <c r="B85" s="4" t="s">
        <v>5</v>
      </c>
      <c r="C85" s="4" t="s">
        <v>142</v>
      </c>
      <c r="D85" s="4" t="s">
        <v>8</v>
      </c>
      <c r="E85" s="41">
        <v>713</v>
      </c>
    </row>
    <row r="86" spans="1:5">
      <c r="A86" s="31">
        <v>43167</v>
      </c>
      <c r="B86" s="4" t="s">
        <v>5</v>
      </c>
      <c r="C86" s="4" t="s">
        <v>142</v>
      </c>
      <c r="D86" s="4" t="s">
        <v>8</v>
      </c>
      <c r="E86" s="41">
        <v>4344</v>
      </c>
    </row>
    <row r="87" spans="1:5">
      <c r="A87" s="31">
        <v>43167</v>
      </c>
      <c r="B87" s="4" t="s">
        <v>5</v>
      </c>
      <c r="C87" s="4" t="s">
        <v>142</v>
      </c>
      <c r="D87" s="4" t="s">
        <v>8</v>
      </c>
      <c r="E87" s="41">
        <v>5247</v>
      </c>
    </row>
    <row r="88" spans="1:5">
      <c r="A88" s="31">
        <v>43167</v>
      </c>
      <c r="B88" s="4" t="s">
        <v>5</v>
      </c>
      <c r="C88" s="4" t="s">
        <v>142</v>
      </c>
      <c r="D88" s="4" t="s">
        <v>8</v>
      </c>
      <c r="E88" s="41">
        <v>8725</v>
      </c>
    </row>
    <row r="89" spans="1:5">
      <c r="A89" s="31">
        <v>43167</v>
      </c>
      <c r="B89" s="4" t="s">
        <v>5</v>
      </c>
      <c r="C89" s="4" t="s">
        <v>142</v>
      </c>
      <c r="D89" s="4" t="s">
        <v>8</v>
      </c>
      <c r="E89" s="41">
        <v>750</v>
      </c>
    </row>
    <row r="90" spans="1:5">
      <c r="A90" s="31">
        <v>43167</v>
      </c>
      <c r="B90" s="4" t="s">
        <v>5</v>
      </c>
      <c r="C90" s="4" t="s">
        <v>142</v>
      </c>
      <c r="D90" s="4" t="s">
        <v>8</v>
      </c>
      <c r="E90" s="41">
        <v>2911</v>
      </c>
    </row>
    <row r="91" spans="1:5">
      <c r="A91" s="31">
        <v>43167</v>
      </c>
      <c r="B91" s="4" t="s">
        <v>5</v>
      </c>
      <c r="C91" s="4" t="s">
        <v>142</v>
      </c>
      <c r="D91" s="4" t="s">
        <v>8</v>
      </c>
      <c r="E91" s="41">
        <v>5180</v>
      </c>
    </row>
    <row r="92" spans="1:5">
      <c r="A92" s="31">
        <v>43167</v>
      </c>
      <c r="B92" s="4" t="s">
        <v>5</v>
      </c>
      <c r="C92" s="4" t="s">
        <v>142</v>
      </c>
      <c r="D92" s="4" t="s">
        <v>8</v>
      </c>
      <c r="E92" s="41">
        <v>5247</v>
      </c>
    </row>
    <row r="93" spans="1:5">
      <c r="A93" s="31">
        <v>43167</v>
      </c>
      <c r="B93" s="4" t="s">
        <v>5</v>
      </c>
      <c r="C93" s="4" t="s">
        <v>142</v>
      </c>
      <c r="D93" s="4" t="s">
        <v>8</v>
      </c>
      <c r="E93" s="41">
        <v>5311</v>
      </c>
    </row>
    <row r="94" spans="1:5">
      <c r="A94" s="31">
        <v>43167</v>
      </c>
      <c r="B94" s="4" t="s">
        <v>5</v>
      </c>
      <c r="C94" s="4" t="s">
        <v>142</v>
      </c>
      <c r="D94" s="4" t="s">
        <v>8</v>
      </c>
      <c r="E94" s="41">
        <v>5572</v>
      </c>
    </row>
    <row r="95" spans="1:5">
      <c r="A95" s="31">
        <v>43167</v>
      </c>
      <c r="B95" s="4" t="s">
        <v>5</v>
      </c>
      <c r="C95" s="4" t="s">
        <v>142</v>
      </c>
      <c r="D95" s="4" t="s">
        <v>8</v>
      </c>
      <c r="E95" s="41">
        <v>7566</v>
      </c>
    </row>
    <row r="96" spans="1:5">
      <c r="A96" s="31">
        <v>43167</v>
      </c>
      <c r="B96" s="4" t="s">
        <v>5</v>
      </c>
      <c r="C96" s="4" t="s">
        <v>142</v>
      </c>
      <c r="D96" s="4" t="s">
        <v>8</v>
      </c>
      <c r="E96" s="41">
        <v>5267</v>
      </c>
    </row>
    <row r="97" spans="1:5">
      <c r="A97" s="31">
        <v>43167</v>
      </c>
      <c r="B97" s="4" t="s">
        <v>6</v>
      </c>
      <c r="C97" s="4" t="s">
        <v>142</v>
      </c>
      <c r="D97" s="4" t="s">
        <v>249</v>
      </c>
      <c r="E97" s="41">
        <v>11009</v>
      </c>
    </row>
    <row r="98" spans="1:5">
      <c r="A98" s="31">
        <v>43167</v>
      </c>
      <c r="B98" s="4" t="s">
        <v>6</v>
      </c>
      <c r="C98" s="4" t="s">
        <v>142</v>
      </c>
      <c r="D98" s="4" t="s">
        <v>249</v>
      </c>
      <c r="E98" s="41">
        <v>40498</v>
      </c>
    </row>
    <row r="99" spans="1:5">
      <c r="A99" s="31">
        <v>43167</v>
      </c>
      <c r="B99" s="4" t="s">
        <v>6</v>
      </c>
      <c r="C99" s="4" t="s">
        <v>142</v>
      </c>
      <c r="D99" s="4" t="s">
        <v>249</v>
      </c>
      <c r="E99" s="41">
        <v>16180</v>
      </c>
    </row>
    <row r="100" spans="1:5">
      <c r="A100" s="31">
        <v>43167</v>
      </c>
      <c r="B100" s="4" t="s">
        <v>6</v>
      </c>
      <c r="C100" s="4" t="s">
        <v>142</v>
      </c>
      <c r="D100" s="4" t="s">
        <v>249</v>
      </c>
      <c r="E100" s="41">
        <v>3719</v>
      </c>
    </row>
    <row r="101" spans="1:5">
      <c r="A101" s="31">
        <v>43168</v>
      </c>
      <c r="B101" s="4" t="s">
        <v>15</v>
      </c>
      <c r="C101" s="4" t="s">
        <v>142</v>
      </c>
      <c r="D101" s="4" t="s">
        <v>8</v>
      </c>
      <c r="E101" s="41">
        <v>3000</v>
      </c>
    </row>
    <row r="102" spans="1:5">
      <c r="A102" s="31">
        <v>43168</v>
      </c>
      <c r="B102" s="4" t="s">
        <v>5</v>
      </c>
      <c r="C102" s="4" t="s">
        <v>142</v>
      </c>
      <c r="D102" s="4" t="s">
        <v>8</v>
      </c>
      <c r="E102" s="41">
        <v>1365</v>
      </c>
    </row>
    <row r="103" spans="1:5">
      <c r="A103" s="31">
        <v>43168</v>
      </c>
      <c r="B103" s="4" t="s">
        <v>5</v>
      </c>
      <c r="C103" s="4" t="s">
        <v>142</v>
      </c>
      <c r="D103" s="4" t="s">
        <v>8</v>
      </c>
      <c r="E103" s="41">
        <v>1546</v>
      </c>
    </row>
    <row r="104" spans="1:5">
      <c r="A104" s="31">
        <v>43168</v>
      </c>
      <c r="B104" s="4" t="s">
        <v>106</v>
      </c>
      <c r="C104" s="4" t="s">
        <v>142</v>
      </c>
      <c r="D104" s="4" t="s">
        <v>107</v>
      </c>
      <c r="E104" s="41">
        <v>5380869.8399999999</v>
      </c>
    </row>
    <row r="105" spans="1:5">
      <c r="A105" s="31">
        <v>43168</v>
      </c>
      <c r="B105" s="4" t="s">
        <v>55</v>
      </c>
      <c r="C105" s="4" t="s">
        <v>142</v>
      </c>
      <c r="D105" s="4" t="s">
        <v>107</v>
      </c>
      <c r="E105" s="41">
        <v>14662.7</v>
      </c>
    </row>
    <row r="106" spans="1:5">
      <c r="A106" s="31">
        <v>43175</v>
      </c>
      <c r="B106" s="4" t="s">
        <v>6</v>
      </c>
      <c r="C106" s="4" t="s">
        <v>142</v>
      </c>
      <c r="D106" s="4" t="s">
        <v>249</v>
      </c>
      <c r="E106" s="41">
        <v>1190</v>
      </c>
    </row>
    <row r="107" spans="1:5">
      <c r="A107" s="31">
        <v>43175</v>
      </c>
      <c r="B107" s="4" t="s">
        <v>227</v>
      </c>
      <c r="C107" s="4" t="s">
        <v>142</v>
      </c>
      <c r="D107" s="4" t="s">
        <v>190</v>
      </c>
      <c r="E107" s="41">
        <v>8100</v>
      </c>
    </row>
    <row r="108" spans="1:5">
      <c r="A108" s="31">
        <v>43175</v>
      </c>
      <c r="B108" s="4" t="s">
        <v>24</v>
      </c>
      <c r="C108" s="4" t="s">
        <v>142</v>
      </c>
      <c r="D108" s="4" t="s">
        <v>189</v>
      </c>
      <c r="E108" s="41">
        <v>2126.9</v>
      </c>
    </row>
    <row r="109" spans="1:5">
      <c r="A109" s="31">
        <v>43178</v>
      </c>
      <c r="B109" s="4" t="s">
        <v>110</v>
      </c>
      <c r="C109" s="4" t="s">
        <v>142</v>
      </c>
      <c r="D109" s="4" t="s">
        <v>198</v>
      </c>
      <c r="E109" s="41">
        <v>82952.05</v>
      </c>
    </row>
    <row r="110" spans="1:5">
      <c r="A110" s="31">
        <v>43180</v>
      </c>
      <c r="B110" s="4" t="s">
        <v>32</v>
      </c>
      <c r="C110" s="4" t="s">
        <v>142</v>
      </c>
      <c r="D110" s="4" t="s">
        <v>192</v>
      </c>
      <c r="E110" s="41">
        <v>229.51</v>
      </c>
    </row>
    <row r="111" spans="1:5">
      <c r="A111" s="31">
        <v>43180</v>
      </c>
      <c r="B111" s="4" t="s">
        <v>111</v>
      </c>
      <c r="C111" s="4" t="s">
        <v>142</v>
      </c>
      <c r="D111" s="4" t="s">
        <v>199</v>
      </c>
      <c r="E111" s="41">
        <v>277.37</v>
      </c>
    </row>
    <row r="112" spans="1:5">
      <c r="A112" s="31">
        <v>43187</v>
      </c>
      <c r="B112" s="4" t="s">
        <v>6</v>
      </c>
      <c r="C112" s="4" t="s">
        <v>142</v>
      </c>
      <c r="D112" s="4" t="s">
        <v>249</v>
      </c>
      <c r="E112" s="41">
        <v>8</v>
      </c>
    </row>
    <row r="113" spans="1:5">
      <c r="A113" s="31">
        <v>43194</v>
      </c>
      <c r="B113" s="4" t="s">
        <v>5</v>
      </c>
      <c r="C113" s="4" t="s">
        <v>142</v>
      </c>
      <c r="D113" s="4" t="s">
        <v>8</v>
      </c>
      <c r="E113" s="41">
        <v>7318</v>
      </c>
    </row>
    <row r="114" spans="1:5">
      <c r="A114" s="31">
        <v>43194</v>
      </c>
      <c r="B114" s="4" t="s">
        <v>5</v>
      </c>
      <c r="C114" s="4" t="s">
        <v>142</v>
      </c>
      <c r="D114" s="4" t="s">
        <v>8</v>
      </c>
      <c r="E114" s="41">
        <v>750</v>
      </c>
    </row>
    <row r="115" spans="1:5">
      <c r="A115" s="31">
        <v>43194</v>
      </c>
      <c r="B115" s="4" t="s">
        <v>5</v>
      </c>
      <c r="C115" s="4" t="s">
        <v>142</v>
      </c>
      <c r="D115" s="4" t="s">
        <v>8</v>
      </c>
      <c r="E115" s="41">
        <v>2911</v>
      </c>
    </row>
    <row r="116" spans="1:5">
      <c r="A116" s="31">
        <v>43194</v>
      </c>
      <c r="B116" s="4" t="s">
        <v>5</v>
      </c>
      <c r="C116" s="4" t="s">
        <v>142</v>
      </c>
      <c r="D116" s="4" t="s">
        <v>8</v>
      </c>
      <c r="E116" s="41">
        <v>2810</v>
      </c>
    </row>
    <row r="117" spans="1:5">
      <c r="A117" s="31">
        <v>43194</v>
      </c>
      <c r="B117" s="4" t="s">
        <v>5</v>
      </c>
      <c r="C117" s="4" t="s">
        <v>142</v>
      </c>
      <c r="D117" s="4" t="s">
        <v>8</v>
      </c>
      <c r="E117" s="41">
        <v>5253</v>
      </c>
    </row>
    <row r="118" spans="1:5">
      <c r="A118" s="31">
        <v>43194</v>
      </c>
      <c r="B118" s="4" t="s">
        <v>5</v>
      </c>
      <c r="C118" s="4" t="s">
        <v>142</v>
      </c>
      <c r="D118" s="4" t="s">
        <v>8</v>
      </c>
      <c r="E118" s="41">
        <v>5247</v>
      </c>
    </row>
    <row r="119" spans="1:5">
      <c r="A119" s="31">
        <v>43194</v>
      </c>
      <c r="B119" s="4" t="s">
        <v>5</v>
      </c>
      <c r="C119" s="4" t="s">
        <v>142</v>
      </c>
      <c r="D119" s="4" t="s">
        <v>8</v>
      </c>
      <c r="E119" s="41">
        <v>5513</v>
      </c>
    </row>
    <row r="120" spans="1:5">
      <c r="A120" s="31">
        <v>43194</v>
      </c>
      <c r="B120" s="4" t="s">
        <v>5</v>
      </c>
      <c r="C120" s="4" t="s">
        <v>142</v>
      </c>
      <c r="D120" s="4" t="s">
        <v>8</v>
      </c>
      <c r="E120" s="41">
        <v>5993</v>
      </c>
    </row>
    <row r="121" spans="1:5">
      <c r="A121" s="31">
        <v>43194</v>
      </c>
      <c r="B121" s="4" t="s">
        <v>5</v>
      </c>
      <c r="C121" s="4" t="s">
        <v>142</v>
      </c>
      <c r="D121" s="4" t="s">
        <v>8</v>
      </c>
      <c r="E121" s="41">
        <v>7438</v>
      </c>
    </row>
    <row r="122" spans="1:5">
      <c r="A122" s="31">
        <v>43194</v>
      </c>
      <c r="B122" s="4" t="s">
        <v>5</v>
      </c>
      <c r="C122" s="4" t="s">
        <v>142</v>
      </c>
      <c r="D122" s="4" t="s">
        <v>8</v>
      </c>
      <c r="E122" s="41">
        <v>5247</v>
      </c>
    </row>
    <row r="123" spans="1:5">
      <c r="A123" s="31">
        <v>43194</v>
      </c>
      <c r="B123" s="4" t="s">
        <v>6</v>
      </c>
      <c r="C123" s="4" t="s">
        <v>142</v>
      </c>
      <c r="D123" s="4" t="s">
        <v>249</v>
      </c>
      <c r="E123" s="41">
        <v>11056</v>
      </c>
    </row>
    <row r="124" spans="1:5">
      <c r="A124" s="31">
        <v>43194</v>
      </c>
      <c r="B124" s="4" t="s">
        <v>6</v>
      </c>
      <c r="C124" s="4" t="s">
        <v>142</v>
      </c>
      <c r="D124" s="4" t="s">
        <v>249</v>
      </c>
      <c r="E124" s="41">
        <v>39727</v>
      </c>
    </row>
    <row r="125" spans="1:5">
      <c r="A125" s="31">
        <v>43194</v>
      </c>
      <c r="B125" s="4" t="s">
        <v>6</v>
      </c>
      <c r="C125" s="4" t="s">
        <v>142</v>
      </c>
      <c r="D125" s="4" t="s">
        <v>249</v>
      </c>
      <c r="E125" s="41">
        <v>15861</v>
      </c>
    </row>
    <row r="126" spans="1:5">
      <c r="A126" s="31">
        <v>43194</v>
      </c>
      <c r="B126" s="4" t="s">
        <v>6</v>
      </c>
      <c r="C126" s="4" t="s">
        <v>142</v>
      </c>
      <c r="D126" s="4" t="s">
        <v>249</v>
      </c>
      <c r="E126" s="41">
        <v>1169</v>
      </c>
    </row>
    <row r="127" spans="1:5">
      <c r="A127" s="31">
        <v>43194</v>
      </c>
      <c r="B127" s="4" t="s">
        <v>6</v>
      </c>
      <c r="C127" s="4" t="s">
        <v>142</v>
      </c>
      <c r="D127" s="4" t="s">
        <v>249</v>
      </c>
      <c r="E127" s="41">
        <v>3646</v>
      </c>
    </row>
    <row r="128" spans="1:5">
      <c r="A128" s="31">
        <v>43194</v>
      </c>
      <c r="B128" s="4" t="s">
        <v>5</v>
      </c>
      <c r="C128" s="4" t="s">
        <v>142</v>
      </c>
      <c r="D128" s="4" t="s">
        <v>8</v>
      </c>
      <c r="E128" s="41">
        <v>9245</v>
      </c>
    </row>
    <row r="129" spans="1:5">
      <c r="A129" s="31">
        <v>43194</v>
      </c>
      <c r="B129" s="4" t="s">
        <v>5</v>
      </c>
      <c r="C129" s="4" t="s">
        <v>142</v>
      </c>
      <c r="D129" s="4" t="s">
        <v>8</v>
      </c>
      <c r="E129" s="41">
        <v>8583</v>
      </c>
    </row>
    <row r="130" spans="1:5">
      <c r="A130" s="31">
        <v>43194</v>
      </c>
      <c r="B130" s="4" t="s">
        <v>5</v>
      </c>
      <c r="C130" s="4" t="s">
        <v>142</v>
      </c>
      <c r="D130" s="4" t="s">
        <v>8</v>
      </c>
      <c r="E130" s="41">
        <v>8041</v>
      </c>
    </row>
    <row r="131" spans="1:5">
      <c r="A131" s="31">
        <v>43194</v>
      </c>
      <c r="B131" s="4" t="s">
        <v>5</v>
      </c>
      <c r="C131" s="4" t="s">
        <v>142</v>
      </c>
      <c r="D131" s="4" t="s">
        <v>8</v>
      </c>
      <c r="E131" s="41">
        <v>3462</v>
      </c>
    </row>
    <row r="132" spans="1:5">
      <c r="A132" s="31">
        <v>43194</v>
      </c>
      <c r="B132" s="4" t="s">
        <v>5</v>
      </c>
      <c r="C132" s="4" t="s">
        <v>142</v>
      </c>
      <c r="D132" s="4" t="s">
        <v>8</v>
      </c>
      <c r="E132" s="41">
        <v>4046</v>
      </c>
    </row>
    <row r="133" spans="1:5">
      <c r="A133" s="31">
        <v>43194</v>
      </c>
      <c r="B133" s="4" t="s">
        <v>5</v>
      </c>
      <c r="C133" s="4" t="s">
        <v>142</v>
      </c>
      <c r="D133" s="4" t="s">
        <v>8</v>
      </c>
      <c r="E133" s="41">
        <v>2000</v>
      </c>
    </row>
    <row r="134" spans="1:5">
      <c r="A134" s="31">
        <v>43194</v>
      </c>
      <c r="B134" s="4" t="s">
        <v>5</v>
      </c>
      <c r="C134" s="4" t="s">
        <v>142</v>
      </c>
      <c r="D134" s="4" t="s">
        <v>8</v>
      </c>
      <c r="E134" s="41">
        <v>5378</v>
      </c>
    </row>
    <row r="135" spans="1:5">
      <c r="A135" s="31">
        <v>43194</v>
      </c>
      <c r="B135" s="4" t="s">
        <v>5</v>
      </c>
      <c r="C135" s="4" t="s">
        <v>142</v>
      </c>
      <c r="D135" s="4" t="s">
        <v>8</v>
      </c>
      <c r="E135" s="41">
        <v>5002</v>
      </c>
    </row>
    <row r="136" spans="1:5">
      <c r="A136" s="31">
        <v>43194</v>
      </c>
      <c r="B136" s="4" t="s">
        <v>5</v>
      </c>
      <c r="C136" s="4" t="s">
        <v>142</v>
      </c>
      <c r="D136" s="4" t="s">
        <v>8</v>
      </c>
      <c r="E136" s="41">
        <v>5266</v>
      </c>
    </row>
    <row r="137" spans="1:5">
      <c r="A137" s="31">
        <v>43195</v>
      </c>
      <c r="B137" s="4" t="s">
        <v>5</v>
      </c>
      <c r="C137" s="4" t="s">
        <v>142</v>
      </c>
      <c r="D137" s="4" t="s">
        <v>8</v>
      </c>
      <c r="E137" s="41">
        <v>72</v>
      </c>
    </row>
    <row r="138" spans="1:5">
      <c r="A138" s="31">
        <v>43209</v>
      </c>
      <c r="B138" s="4" t="s">
        <v>114</v>
      </c>
      <c r="C138" s="4" t="s">
        <v>142</v>
      </c>
      <c r="D138" s="4" t="s">
        <v>200</v>
      </c>
      <c r="E138" s="41">
        <v>4623.1499999999996</v>
      </c>
    </row>
    <row r="139" spans="1:5">
      <c r="A139" s="31">
        <v>43209</v>
      </c>
      <c r="B139" s="4" t="s">
        <v>114</v>
      </c>
      <c r="C139" s="4" t="s">
        <v>142</v>
      </c>
      <c r="D139" s="4" t="s">
        <v>201</v>
      </c>
      <c r="E139" s="41">
        <v>618.79999999999995</v>
      </c>
    </row>
    <row r="140" spans="1:5">
      <c r="A140" s="31">
        <v>43209</v>
      </c>
      <c r="B140" s="4" t="s">
        <v>114</v>
      </c>
      <c r="C140" s="4" t="s">
        <v>142</v>
      </c>
      <c r="D140" s="4" t="s">
        <v>202</v>
      </c>
      <c r="E140" s="41">
        <v>8853.6</v>
      </c>
    </row>
    <row r="141" spans="1:5">
      <c r="A141" s="31">
        <v>43209</v>
      </c>
      <c r="B141" s="4" t="s">
        <v>137</v>
      </c>
      <c r="C141" s="4" t="s">
        <v>142</v>
      </c>
      <c r="D141" s="4" t="s">
        <v>203</v>
      </c>
      <c r="E141" s="41">
        <v>1098.53</v>
      </c>
    </row>
    <row r="142" spans="1:5">
      <c r="A142" s="31">
        <v>43209</v>
      </c>
      <c r="B142" s="4" t="s">
        <v>227</v>
      </c>
      <c r="C142" s="4" t="s">
        <v>142</v>
      </c>
      <c r="D142" s="4" t="s">
        <v>190</v>
      </c>
      <c r="E142" s="41">
        <v>8550</v>
      </c>
    </row>
    <row r="143" spans="1:5">
      <c r="A143" s="31">
        <v>43209</v>
      </c>
      <c r="B143" s="4" t="s">
        <v>24</v>
      </c>
      <c r="C143" s="4" t="s">
        <v>142</v>
      </c>
      <c r="D143" s="4" t="s">
        <v>189</v>
      </c>
      <c r="E143" s="41">
        <v>2789.54</v>
      </c>
    </row>
    <row r="144" spans="1:5">
      <c r="A144" s="31">
        <v>43209</v>
      </c>
      <c r="B144" s="4" t="s">
        <v>138</v>
      </c>
      <c r="C144" s="4" t="s">
        <v>142</v>
      </c>
      <c r="D144" s="4" t="s">
        <v>204</v>
      </c>
      <c r="E144" s="41">
        <v>400</v>
      </c>
    </row>
    <row r="145" spans="1:5">
      <c r="A145" s="31">
        <v>43209</v>
      </c>
      <c r="B145" s="4" t="s">
        <v>9</v>
      </c>
      <c r="C145" s="4" t="s">
        <v>142</v>
      </c>
      <c r="D145" s="4" t="s">
        <v>8</v>
      </c>
      <c r="E145" s="41">
        <v>244.71</v>
      </c>
    </row>
    <row r="146" spans="1:5">
      <c r="A146" s="31">
        <v>43209</v>
      </c>
      <c r="B146" s="4" t="s">
        <v>9</v>
      </c>
      <c r="C146" s="4" t="s">
        <v>142</v>
      </c>
      <c r="D146" s="4" t="s">
        <v>8</v>
      </c>
      <c r="E146" s="41">
        <v>741.11</v>
      </c>
    </row>
    <row r="147" spans="1:5">
      <c r="A147" s="31">
        <v>43210</v>
      </c>
      <c r="B147" s="4" t="s">
        <v>250</v>
      </c>
      <c r="C147" s="4" t="s">
        <v>142</v>
      </c>
      <c r="D147" s="4" t="s">
        <v>196</v>
      </c>
      <c r="E147" s="41">
        <v>609103.42000000004</v>
      </c>
    </row>
    <row r="148" spans="1:5">
      <c r="A148" s="31">
        <v>43213</v>
      </c>
      <c r="B148" s="4" t="s">
        <v>32</v>
      </c>
      <c r="C148" s="4" t="s">
        <v>142</v>
      </c>
      <c r="D148" s="4" t="s">
        <v>192</v>
      </c>
      <c r="E148" s="41">
        <v>214.07</v>
      </c>
    </row>
    <row r="149" spans="1:5">
      <c r="A149" s="31">
        <v>43215</v>
      </c>
      <c r="B149" s="4" t="s">
        <v>5</v>
      </c>
      <c r="C149" s="4" t="s">
        <v>142</v>
      </c>
      <c r="D149" s="4" t="s">
        <v>8</v>
      </c>
      <c r="E149" s="41">
        <v>3000</v>
      </c>
    </row>
    <row r="150" spans="1:5" ht="30">
      <c r="A150" s="54">
        <v>43217</v>
      </c>
      <c r="B150" s="4" t="s">
        <v>280</v>
      </c>
      <c r="C150" s="4" t="s">
        <v>142</v>
      </c>
      <c r="D150" s="33" t="s">
        <v>105</v>
      </c>
      <c r="E150" s="36">
        <v>4906438</v>
      </c>
    </row>
    <row r="151" spans="1:5">
      <c r="A151" s="31">
        <v>43223</v>
      </c>
      <c r="B151" s="4" t="s">
        <v>114</v>
      </c>
      <c r="C151" s="4" t="s">
        <v>142</v>
      </c>
      <c r="D151" s="4" t="s">
        <v>205</v>
      </c>
      <c r="E151" s="41">
        <v>1706.46</v>
      </c>
    </row>
    <row r="152" spans="1:5" ht="30">
      <c r="A152" s="31">
        <v>43223</v>
      </c>
      <c r="B152" s="4" t="s">
        <v>229</v>
      </c>
      <c r="C152" s="4" t="s">
        <v>142</v>
      </c>
      <c r="D152" s="4" t="s">
        <v>206</v>
      </c>
      <c r="E152" s="41">
        <v>133.07</v>
      </c>
    </row>
    <row r="153" spans="1:5">
      <c r="A153" s="31">
        <v>43224</v>
      </c>
      <c r="B153" s="4" t="s">
        <v>250</v>
      </c>
      <c r="C153" s="4" t="s">
        <v>142</v>
      </c>
      <c r="D153" s="4" t="s">
        <v>196</v>
      </c>
      <c r="E153" s="41">
        <v>563630.21</v>
      </c>
    </row>
    <row r="154" spans="1:5">
      <c r="A154" s="31">
        <v>43224</v>
      </c>
      <c r="B154" s="4" t="s">
        <v>256</v>
      </c>
      <c r="C154" s="4" t="s">
        <v>142</v>
      </c>
      <c r="D154" s="4" t="s">
        <v>207</v>
      </c>
      <c r="E154" s="41">
        <v>12435.5</v>
      </c>
    </row>
    <row r="155" spans="1:5">
      <c r="A155" s="31">
        <v>43224</v>
      </c>
      <c r="B155" s="4" t="s">
        <v>10</v>
      </c>
      <c r="C155" s="4" t="s">
        <v>142</v>
      </c>
      <c r="D155" s="4" t="s">
        <v>208</v>
      </c>
      <c r="E155" s="41">
        <v>2046</v>
      </c>
    </row>
    <row r="156" spans="1:5">
      <c r="A156" s="31">
        <v>43229</v>
      </c>
      <c r="B156" s="4" t="s">
        <v>5</v>
      </c>
      <c r="C156" s="4" t="s">
        <v>142</v>
      </c>
      <c r="D156" s="4" t="s">
        <v>8</v>
      </c>
      <c r="E156" s="41">
        <v>8266</v>
      </c>
    </row>
    <row r="157" spans="1:5">
      <c r="A157" s="31">
        <v>43229</v>
      </c>
      <c r="B157" s="4" t="s">
        <v>5</v>
      </c>
      <c r="C157" s="4" t="s">
        <v>142</v>
      </c>
      <c r="D157" s="4" t="s">
        <v>8</v>
      </c>
      <c r="E157" s="41">
        <v>8362</v>
      </c>
    </row>
    <row r="158" spans="1:5">
      <c r="A158" s="31">
        <v>43229</v>
      </c>
      <c r="B158" s="4" t="s">
        <v>5</v>
      </c>
      <c r="C158" s="4" t="s">
        <v>142</v>
      </c>
      <c r="D158" s="4" t="s">
        <v>8</v>
      </c>
      <c r="E158" s="41">
        <v>8027</v>
      </c>
    </row>
    <row r="159" spans="1:5">
      <c r="A159" s="31">
        <v>43229</v>
      </c>
      <c r="B159" s="4" t="s">
        <v>5</v>
      </c>
      <c r="C159" s="4" t="s">
        <v>142</v>
      </c>
      <c r="D159" s="4" t="s">
        <v>8</v>
      </c>
      <c r="E159" s="41">
        <v>6615</v>
      </c>
    </row>
    <row r="160" spans="1:5">
      <c r="A160" s="31">
        <v>43229</v>
      </c>
      <c r="B160" s="4" t="s">
        <v>5</v>
      </c>
      <c r="C160" s="4" t="s">
        <v>142</v>
      </c>
      <c r="D160" s="4" t="s">
        <v>8</v>
      </c>
      <c r="E160" s="41">
        <v>2000</v>
      </c>
    </row>
    <row r="161" spans="1:5">
      <c r="A161" s="31">
        <v>43229</v>
      </c>
      <c r="B161" s="4" t="s">
        <v>5</v>
      </c>
      <c r="C161" s="4" t="s">
        <v>142</v>
      </c>
      <c r="D161" s="4" t="s">
        <v>8</v>
      </c>
      <c r="E161" s="41">
        <v>5378</v>
      </c>
    </row>
    <row r="162" spans="1:5">
      <c r="A162" s="31">
        <v>43229</v>
      </c>
      <c r="B162" s="4" t="s">
        <v>5</v>
      </c>
      <c r="C162" s="4" t="s">
        <v>142</v>
      </c>
      <c r="D162" s="4" t="s">
        <v>8</v>
      </c>
      <c r="E162" s="41">
        <v>4963</v>
      </c>
    </row>
    <row r="163" spans="1:5">
      <c r="A163" s="31">
        <v>43229</v>
      </c>
      <c r="B163" s="4" t="s">
        <v>5</v>
      </c>
      <c r="C163" s="4" t="s">
        <v>142</v>
      </c>
      <c r="D163" s="4" t="s">
        <v>8</v>
      </c>
      <c r="E163" s="41">
        <v>5211</v>
      </c>
    </row>
    <row r="164" spans="1:5">
      <c r="A164" s="31">
        <v>43229</v>
      </c>
      <c r="B164" s="4" t="s">
        <v>5</v>
      </c>
      <c r="C164" s="4" t="s">
        <v>142</v>
      </c>
      <c r="D164" s="4" t="s">
        <v>8</v>
      </c>
      <c r="E164" s="41">
        <v>7277</v>
      </c>
    </row>
    <row r="165" spans="1:5">
      <c r="A165" s="31">
        <v>43229</v>
      </c>
      <c r="B165" s="4" t="s">
        <v>5</v>
      </c>
      <c r="C165" s="4" t="s">
        <v>142</v>
      </c>
      <c r="D165" s="4" t="s">
        <v>8</v>
      </c>
      <c r="E165" s="41">
        <v>750</v>
      </c>
    </row>
    <row r="166" spans="1:5">
      <c r="A166" s="31">
        <v>43229</v>
      </c>
      <c r="B166" s="4" t="s">
        <v>5</v>
      </c>
      <c r="C166" s="4" t="s">
        <v>142</v>
      </c>
      <c r="D166" s="4" t="s">
        <v>8</v>
      </c>
      <c r="E166" s="41">
        <v>2911</v>
      </c>
    </row>
    <row r="167" spans="1:5">
      <c r="A167" s="31">
        <v>43229</v>
      </c>
      <c r="B167" s="4" t="s">
        <v>5</v>
      </c>
      <c r="C167" s="4" t="s">
        <v>142</v>
      </c>
      <c r="D167" s="4" t="s">
        <v>8</v>
      </c>
      <c r="E167" s="41">
        <v>2811</v>
      </c>
    </row>
    <row r="168" spans="1:5">
      <c r="A168" s="31">
        <v>43229</v>
      </c>
      <c r="B168" s="4" t="s">
        <v>5</v>
      </c>
      <c r="C168" s="4" t="s">
        <v>142</v>
      </c>
      <c r="D168" s="4" t="s">
        <v>8</v>
      </c>
      <c r="E168" s="41">
        <v>5247</v>
      </c>
    </row>
    <row r="169" spans="1:5">
      <c r="A169" s="31">
        <v>43229</v>
      </c>
      <c r="B169" s="4" t="s">
        <v>5</v>
      </c>
      <c r="C169" s="4" t="s">
        <v>142</v>
      </c>
      <c r="D169" s="4" t="s">
        <v>8</v>
      </c>
      <c r="E169" s="41">
        <v>5247</v>
      </c>
    </row>
    <row r="170" spans="1:5">
      <c r="A170" s="31">
        <v>43229</v>
      </c>
      <c r="B170" s="4" t="s">
        <v>5</v>
      </c>
      <c r="C170" s="4" t="s">
        <v>142</v>
      </c>
      <c r="D170" s="4" t="s">
        <v>8</v>
      </c>
      <c r="E170" s="41">
        <v>5513</v>
      </c>
    </row>
    <row r="171" spans="1:5">
      <c r="A171" s="31">
        <v>43229</v>
      </c>
      <c r="B171" s="4" t="s">
        <v>5</v>
      </c>
      <c r="C171" s="4" t="s">
        <v>142</v>
      </c>
      <c r="D171" s="4" t="s">
        <v>8</v>
      </c>
      <c r="E171" s="41">
        <v>5917</v>
      </c>
    </row>
    <row r="172" spans="1:5">
      <c r="A172" s="31">
        <v>43229</v>
      </c>
      <c r="B172" s="4" t="s">
        <v>5</v>
      </c>
      <c r="C172" s="4" t="s">
        <v>142</v>
      </c>
      <c r="D172" s="4" t="s">
        <v>8</v>
      </c>
      <c r="E172" s="41">
        <v>7284</v>
      </c>
    </row>
    <row r="173" spans="1:5">
      <c r="A173" s="31">
        <v>43229</v>
      </c>
      <c r="B173" s="4" t="s">
        <v>5</v>
      </c>
      <c r="C173" s="4" t="s">
        <v>142</v>
      </c>
      <c r="D173" s="4" t="s">
        <v>8</v>
      </c>
      <c r="E173" s="41">
        <v>5175</v>
      </c>
    </row>
    <row r="174" spans="1:5">
      <c r="A174" s="31">
        <v>43229</v>
      </c>
      <c r="B174" s="4" t="s">
        <v>6</v>
      </c>
      <c r="C174" s="4" t="s">
        <v>142</v>
      </c>
      <c r="D174" s="4" t="s">
        <v>249</v>
      </c>
      <c r="E174" s="41">
        <v>10771</v>
      </c>
    </row>
    <row r="175" spans="1:5">
      <c r="A175" s="31">
        <v>43229</v>
      </c>
      <c r="B175" s="4" t="s">
        <v>6</v>
      </c>
      <c r="C175" s="4" t="s">
        <v>142</v>
      </c>
      <c r="D175" s="4" t="s">
        <v>249</v>
      </c>
      <c r="E175" s="41">
        <v>16575</v>
      </c>
    </row>
    <row r="176" spans="1:5">
      <c r="A176" s="31">
        <v>43229</v>
      </c>
      <c r="B176" s="4" t="s">
        <v>6</v>
      </c>
      <c r="C176" s="4" t="s">
        <v>142</v>
      </c>
      <c r="D176" s="4" t="s">
        <v>249</v>
      </c>
      <c r="E176" s="41">
        <v>41439</v>
      </c>
    </row>
    <row r="177" spans="1:5">
      <c r="A177" s="31">
        <v>43229</v>
      </c>
      <c r="B177" s="4" t="s">
        <v>6</v>
      </c>
      <c r="C177" s="4" t="s">
        <v>142</v>
      </c>
      <c r="D177" s="4" t="s">
        <v>249</v>
      </c>
      <c r="E177" s="41">
        <v>3732</v>
      </c>
    </row>
    <row r="178" spans="1:5">
      <c r="A178" s="31">
        <v>43229</v>
      </c>
      <c r="B178" s="4" t="s">
        <v>6</v>
      </c>
      <c r="C178" s="4" t="s">
        <v>142</v>
      </c>
      <c r="D178" s="4" t="s">
        <v>249</v>
      </c>
      <c r="E178" s="41">
        <v>1219</v>
      </c>
    </row>
    <row r="179" spans="1:5">
      <c r="A179" s="31">
        <v>43236</v>
      </c>
      <c r="B179" s="4" t="s">
        <v>24</v>
      </c>
      <c r="C179" s="4" t="s">
        <v>142</v>
      </c>
      <c r="D179" s="4" t="s">
        <v>209</v>
      </c>
      <c r="E179" s="41">
        <v>2965.2</v>
      </c>
    </row>
    <row r="180" spans="1:5">
      <c r="A180" s="31">
        <v>43236</v>
      </c>
      <c r="B180" s="4" t="s">
        <v>227</v>
      </c>
      <c r="C180" s="4" t="s">
        <v>142</v>
      </c>
      <c r="D180" s="4" t="s">
        <v>190</v>
      </c>
      <c r="E180" s="41">
        <v>6750</v>
      </c>
    </row>
    <row r="181" spans="1:5">
      <c r="A181" s="31">
        <v>43236</v>
      </c>
      <c r="B181" s="4" t="s">
        <v>47</v>
      </c>
      <c r="C181" s="4" t="s">
        <v>142</v>
      </c>
      <c r="D181" s="4" t="s">
        <v>210</v>
      </c>
      <c r="E181" s="41">
        <v>503.08</v>
      </c>
    </row>
    <row r="182" spans="1:5">
      <c r="A182" s="31">
        <v>43236</v>
      </c>
      <c r="B182" s="4" t="s">
        <v>47</v>
      </c>
      <c r="C182" s="4" t="s">
        <v>142</v>
      </c>
      <c r="D182" s="4" t="s">
        <v>210</v>
      </c>
      <c r="E182" s="41">
        <v>503.08</v>
      </c>
    </row>
    <row r="183" spans="1:5">
      <c r="A183" s="31">
        <v>43236</v>
      </c>
      <c r="B183" s="4" t="s">
        <v>148</v>
      </c>
      <c r="C183" s="4" t="s">
        <v>142</v>
      </c>
      <c r="D183" s="4" t="s">
        <v>203</v>
      </c>
      <c r="E183" s="41">
        <v>6268.48</v>
      </c>
    </row>
    <row r="184" spans="1:5">
      <c r="A184" s="31">
        <v>43236</v>
      </c>
      <c r="B184" s="4" t="s">
        <v>148</v>
      </c>
      <c r="C184" s="4" t="s">
        <v>142</v>
      </c>
      <c r="D184" s="4" t="s">
        <v>203</v>
      </c>
      <c r="E184" s="41">
        <v>743</v>
      </c>
    </row>
    <row r="185" spans="1:5">
      <c r="A185" s="31">
        <v>43236</v>
      </c>
      <c r="B185" s="4" t="s">
        <v>250</v>
      </c>
      <c r="C185" s="4" t="s">
        <v>142</v>
      </c>
      <c r="D185" s="4" t="s">
        <v>196</v>
      </c>
      <c r="E185" s="41">
        <v>278446.43</v>
      </c>
    </row>
    <row r="186" spans="1:5">
      <c r="A186" s="31">
        <v>43242</v>
      </c>
      <c r="B186" s="4" t="s">
        <v>228</v>
      </c>
      <c r="C186" s="4" t="s">
        <v>142</v>
      </c>
      <c r="D186" s="33" t="s">
        <v>211</v>
      </c>
      <c r="E186" s="41">
        <v>16454.25</v>
      </c>
    </row>
    <row r="187" spans="1:5">
      <c r="A187" s="31">
        <v>43242</v>
      </c>
      <c r="B187" s="4" t="s">
        <v>32</v>
      </c>
      <c r="C187" s="4" t="s">
        <v>142</v>
      </c>
      <c r="D187" s="33" t="s">
        <v>192</v>
      </c>
      <c r="E187" s="41">
        <v>237.61</v>
      </c>
    </row>
    <row r="188" spans="1:5">
      <c r="A188" s="31">
        <v>43244</v>
      </c>
      <c r="B188" s="4" t="s">
        <v>250</v>
      </c>
      <c r="C188" s="4" t="s">
        <v>142</v>
      </c>
      <c r="D188" s="4" t="s">
        <v>196</v>
      </c>
      <c r="E188" s="41">
        <v>1622545.96</v>
      </c>
    </row>
    <row r="189" spans="1:5">
      <c r="A189" s="31">
        <v>43244</v>
      </c>
      <c r="B189" s="4" t="s">
        <v>153</v>
      </c>
      <c r="C189" s="4" t="s">
        <v>142</v>
      </c>
      <c r="D189" s="4" t="s">
        <v>249</v>
      </c>
      <c r="E189" s="41">
        <v>89780.12</v>
      </c>
    </row>
    <row r="190" spans="1:5">
      <c r="A190" s="31">
        <v>43245</v>
      </c>
      <c r="B190" s="4" t="s">
        <v>26</v>
      </c>
      <c r="C190" s="4" t="s">
        <v>142</v>
      </c>
      <c r="D190" s="4" t="s">
        <v>212</v>
      </c>
      <c r="E190" s="41">
        <v>44484</v>
      </c>
    </row>
    <row r="191" spans="1:5">
      <c r="A191" s="31">
        <v>43250</v>
      </c>
      <c r="B191" s="4" t="s">
        <v>254</v>
      </c>
      <c r="C191" s="4" t="s">
        <v>142</v>
      </c>
      <c r="D191" s="4" t="s">
        <v>213</v>
      </c>
      <c r="E191" s="41">
        <v>3437.69</v>
      </c>
    </row>
    <row r="192" spans="1:5" ht="30">
      <c r="A192" s="5">
        <v>43251</v>
      </c>
      <c r="B192" s="4" t="s">
        <v>280</v>
      </c>
      <c r="C192" s="4" t="s">
        <v>142</v>
      </c>
      <c r="D192" s="33" t="s">
        <v>105</v>
      </c>
      <c r="E192" s="36">
        <v>1131344</v>
      </c>
    </row>
    <row r="193" spans="1:5">
      <c r="A193" s="31">
        <v>43257</v>
      </c>
      <c r="B193" s="4" t="s">
        <v>26</v>
      </c>
      <c r="C193" s="4" t="s">
        <v>142</v>
      </c>
      <c r="D193" s="4" t="s">
        <v>214</v>
      </c>
      <c r="E193" s="41">
        <v>480375.94</v>
      </c>
    </row>
    <row r="194" spans="1:5">
      <c r="A194" s="31">
        <v>43257</v>
      </c>
      <c r="B194" s="4" t="s">
        <v>24</v>
      </c>
      <c r="C194" s="4" t="s">
        <v>142</v>
      </c>
      <c r="D194" s="4" t="s">
        <v>209</v>
      </c>
      <c r="E194" s="41">
        <v>3336.71</v>
      </c>
    </row>
    <row r="195" spans="1:5">
      <c r="A195" s="31">
        <v>43257</v>
      </c>
      <c r="B195" s="4" t="s">
        <v>48</v>
      </c>
      <c r="C195" s="4" t="s">
        <v>142</v>
      </c>
      <c r="D195" s="4" t="s">
        <v>215</v>
      </c>
      <c r="E195" s="41">
        <v>196</v>
      </c>
    </row>
    <row r="196" spans="1:5">
      <c r="A196" s="31">
        <v>43257</v>
      </c>
      <c r="B196" s="4" t="s">
        <v>10</v>
      </c>
      <c r="C196" s="4" t="s">
        <v>142</v>
      </c>
      <c r="D196" s="4" t="s">
        <v>215</v>
      </c>
      <c r="E196" s="41">
        <v>9341.08</v>
      </c>
    </row>
    <row r="197" spans="1:5">
      <c r="A197" s="31">
        <v>43258</v>
      </c>
      <c r="B197" s="4" t="s">
        <v>5</v>
      </c>
      <c r="C197" s="4" t="s">
        <v>142</v>
      </c>
      <c r="D197" s="4" t="s">
        <v>8</v>
      </c>
      <c r="E197" s="41">
        <v>8323</v>
      </c>
    </row>
    <row r="198" spans="1:5">
      <c r="A198" s="31">
        <v>43258</v>
      </c>
      <c r="B198" s="4" t="s">
        <v>5</v>
      </c>
      <c r="C198" s="4" t="s">
        <v>142</v>
      </c>
      <c r="D198" s="4" t="s">
        <v>8</v>
      </c>
      <c r="E198" s="41">
        <v>8583</v>
      </c>
    </row>
    <row r="199" spans="1:5">
      <c r="A199" s="31">
        <v>43258</v>
      </c>
      <c r="B199" s="4" t="s">
        <v>5</v>
      </c>
      <c r="C199" s="4" t="s">
        <v>142</v>
      </c>
      <c r="D199" s="4" t="s">
        <v>8</v>
      </c>
      <c r="E199" s="41">
        <v>7794</v>
      </c>
    </row>
    <row r="200" spans="1:5">
      <c r="A200" s="31">
        <v>43258</v>
      </c>
      <c r="B200" s="4" t="s">
        <v>5</v>
      </c>
      <c r="C200" s="4" t="s">
        <v>142</v>
      </c>
      <c r="D200" s="4" t="s">
        <v>8</v>
      </c>
      <c r="E200" s="41">
        <v>6649</v>
      </c>
    </row>
    <row r="201" spans="1:5">
      <c r="A201" s="31">
        <v>43258</v>
      </c>
      <c r="B201" s="4" t="s">
        <v>5</v>
      </c>
      <c r="C201" s="4" t="s">
        <v>142</v>
      </c>
      <c r="D201" s="4" t="s">
        <v>8</v>
      </c>
      <c r="E201" s="41">
        <v>2000</v>
      </c>
    </row>
    <row r="202" spans="1:5">
      <c r="A202" s="31">
        <v>43258</v>
      </c>
      <c r="B202" s="4" t="s">
        <v>5</v>
      </c>
      <c r="C202" s="4" t="s">
        <v>142</v>
      </c>
      <c r="D202" s="4" t="s">
        <v>8</v>
      </c>
      <c r="E202" s="41">
        <v>5295</v>
      </c>
    </row>
    <row r="203" spans="1:5">
      <c r="A203" s="31">
        <v>43258</v>
      </c>
      <c r="B203" s="4" t="s">
        <v>5</v>
      </c>
      <c r="C203" s="4" t="s">
        <v>142</v>
      </c>
      <c r="D203" s="4" t="s">
        <v>8</v>
      </c>
      <c r="E203" s="41">
        <v>4972</v>
      </c>
    </row>
    <row r="204" spans="1:5">
      <c r="A204" s="31">
        <v>43258</v>
      </c>
      <c r="B204" s="4" t="s">
        <v>5</v>
      </c>
      <c r="C204" s="4" t="s">
        <v>142</v>
      </c>
      <c r="D204" s="4" t="s">
        <v>8</v>
      </c>
      <c r="E204" s="41">
        <v>5171</v>
      </c>
    </row>
    <row r="205" spans="1:5">
      <c r="A205" s="31">
        <v>43258</v>
      </c>
      <c r="B205" s="4" t="s">
        <v>5</v>
      </c>
      <c r="C205" s="4" t="s">
        <v>142</v>
      </c>
      <c r="D205" s="4" t="s">
        <v>8</v>
      </c>
      <c r="E205" s="41">
        <v>7120</v>
      </c>
    </row>
    <row r="206" spans="1:5">
      <c r="A206" s="31">
        <v>43258</v>
      </c>
      <c r="B206" s="4" t="s">
        <v>5</v>
      </c>
      <c r="C206" s="4" t="s">
        <v>142</v>
      </c>
      <c r="D206" s="4" t="s">
        <v>8</v>
      </c>
      <c r="E206" s="41">
        <v>750</v>
      </c>
    </row>
    <row r="207" spans="1:5">
      <c r="A207" s="31">
        <v>43258</v>
      </c>
      <c r="B207" s="4" t="s">
        <v>5</v>
      </c>
      <c r="C207" s="4" t="s">
        <v>142</v>
      </c>
      <c r="D207" s="4" t="s">
        <v>8</v>
      </c>
      <c r="E207" s="41">
        <v>2911</v>
      </c>
    </row>
    <row r="208" spans="1:5">
      <c r="A208" s="31">
        <v>43258</v>
      </c>
      <c r="B208" s="4" t="s">
        <v>5</v>
      </c>
      <c r="C208" s="4" t="s">
        <v>142</v>
      </c>
      <c r="D208" s="4" t="s">
        <v>8</v>
      </c>
      <c r="E208" s="41">
        <v>2868</v>
      </c>
    </row>
    <row r="209" spans="1:5">
      <c r="A209" s="31">
        <v>43258</v>
      </c>
      <c r="B209" s="4" t="s">
        <v>5</v>
      </c>
      <c r="C209" s="4" t="s">
        <v>142</v>
      </c>
      <c r="D209" s="4" t="s">
        <v>8</v>
      </c>
      <c r="E209" s="41">
        <v>5247</v>
      </c>
    </row>
    <row r="210" spans="1:5">
      <c r="A210" s="31">
        <v>43258</v>
      </c>
      <c r="B210" s="4" t="s">
        <v>5</v>
      </c>
      <c r="C210" s="4" t="s">
        <v>142</v>
      </c>
      <c r="D210" s="4" t="s">
        <v>8</v>
      </c>
      <c r="E210" s="41">
        <v>5247</v>
      </c>
    </row>
    <row r="211" spans="1:5">
      <c r="A211" s="31">
        <v>43258</v>
      </c>
      <c r="B211" s="4" t="s">
        <v>5</v>
      </c>
      <c r="C211" s="4" t="s">
        <v>142</v>
      </c>
      <c r="D211" s="4" t="s">
        <v>8</v>
      </c>
      <c r="E211" s="41">
        <v>5664</v>
      </c>
    </row>
    <row r="212" spans="1:5">
      <c r="A212" s="31">
        <v>43258</v>
      </c>
      <c r="B212" s="4" t="s">
        <v>5</v>
      </c>
      <c r="C212" s="4" t="s">
        <v>142</v>
      </c>
      <c r="D212" s="4" t="s">
        <v>8</v>
      </c>
      <c r="E212" s="41">
        <v>5993</v>
      </c>
    </row>
    <row r="213" spans="1:5">
      <c r="A213" s="31">
        <v>43258</v>
      </c>
      <c r="B213" s="4" t="s">
        <v>5</v>
      </c>
      <c r="C213" s="4" t="s">
        <v>142</v>
      </c>
      <c r="D213" s="4" t="s">
        <v>8</v>
      </c>
      <c r="E213" s="41">
        <v>7329</v>
      </c>
    </row>
    <row r="214" spans="1:5">
      <c r="A214" s="31">
        <v>43258</v>
      </c>
      <c r="B214" s="4" t="s">
        <v>5</v>
      </c>
      <c r="C214" s="4" t="s">
        <v>142</v>
      </c>
      <c r="D214" s="4" t="s">
        <v>8</v>
      </c>
      <c r="E214" s="41">
        <v>5069</v>
      </c>
    </row>
    <row r="215" spans="1:5">
      <c r="A215" s="31">
        <v>43258</v>
      </c>
      <c r="B215" s="4" t="s">
        <v>5</v>
      </c>
      <c r="C215" s="4" t="s">
        <v>142</v>
      </c>
      <c r="D215" s="4" t="s">
        <v>8</v>
      </c>
      <c r="E215" s="41">
        <v>2379</v>
      </c>
    </row>
    <row r="216" spans="1:5">
      <c r="A216" s="31">
        <v>43258</v>
      </c>
      <c r="B216" s="4" t="s">
        <v>5</v>
      </c>
      <c r="C216" s="4" t="s">
        <v>142</v>
      </c>
      <c r="D216" s="4" t="s">
        <v>8</v>
      </c>
      <c r="E216" s="41">
        <v>2560</v>
      </c>
    </row>
    <row r="217" spans="1:5">
      <c r="A217" s="31">
        <v>43258</v>
      </c>
      <c r="B217" s="4" t="s">
        <v>6</v>
      </c>
      <c r="C217" s="4" t="s">
        <v>142</v>
      </c>
      <c r="D217" s="4" t="s">
        <v>249</v>
      </c>
      <c r="E217" s="41">
        <v>11326</v>
      </c>
    </row>
    <row r="218" spans="1:5">
      <c r="A218" s="31">
        <v>43258</v>
      </c>
      <c r="B218" s="4" t="s">
        <v>6</v>
      </c>
      <c r="C218" s="4" t="s">
        <v>142</v>
      </c>
      <c r="D218" s="4" t="s">
        <v>249</v>
      </c>
      <c r="E218" s="41">
        <v>43177</v>
      </c>
    </row>
    <row r="219" spans="1:5">
      <c r="A219" s="31">
        <v>43258</v>
      </c>
      <c r="B219" s="4" t="s">
        <v>6</v>
      </c>
      <c r="C219" s="4" t="s">
        <v>142</v>
      </c>
      <c r="D219" s="4" t="s">
        <v>249</v>
      </c>
      <c r="E219" s="41">
        <v>17265</v>
      </c>
    </row>
    <row r="220" spans="1:5">
      <c r="A220" s="31">
        <v>43258</v>
      </c>
      <c r="B220" s="4" t="s">
        <v>6</v>
      </c>
      <c r="C220" s="4" t="s">
        <v>142</v>
      </c>
      <c r="D220" s="4" t="s">
        <v>249</v>
      </c>
      <c r="E220" s="41">
        <v>3910</v>
      </c>
    </row>
    <row r="221" spans="1:5" ht="30">
      <c r="A221" s="54">
        <v>43259</v>
      </c>
      <c r="B221" s="4" t="s">
        <v>280</v>
      </c>
      <c r="C221" s="4" t="s">
        <v>142</v>
      </c>
      <c r="D221" s="33" t="s">
        <v>105</v>
      </c>
      <c r="E221" s="36">
        <v>474901</v>
      </c>
    </row>
    <row r="222" spans="1:5">
      <c r="A222" s="31">
        <v>43262</v>
      </c>
      <c r="B222" s="4" t="s">
        <v>227</v>
      </c>
      <c r="C222" s="4" t="s">
        <v>142</v>
      </c>
      <c r="D222" s="4" t="s">
        <v>190</v>
      </c>
      <c r="E222" s="41">
        <v>7200</v>
      </c>
    </row>
    <row r="223" spans="1:5">
      <c r="A223" s="31">
        <v>43262</v>
      </c>
      <c r="B223" s="4" t="s">
        <v>138</v>
      </c>
      <c r="C223" s="4" t="s">
        <v>142</v>
      </c>
      <c r="D223" s="4" t="s">
        <v>216</v>
      </c>
      <c r="E223" s="41">
        <v>1500</v>
      </c>
    </row>
    <row r="224" spans="1:5">
      <c r="A224" s="31">
        <v>43263</v>
      </c>
      <c r="B224" s="4" t="s">
        <v>252</v>
      </c>
      <c r="C224" s="4" t="s">
        <v>142</v>
      </c>
      <c r="D224" s="4" t="s">
        <v>217</v>
      </c>
      <c r="E224" s="41">
        <v>1323042</v>
      </c>
    </row>
    <row r="225" spans="1:5">
      <c r="A225" s="31">
        <v>43263</v>
      </c>
      <c r="B225" s="4" t="s">
        <v>153</v>
      </c>
      <c r="C225" s="4" t="s">
        <v>142</v>
      </c>
      <c r="D225" s="4" t="s">
        <v>249</v>
      </c>
      <c r="E225" s="41">
        <v>1012831.13</v>
      </c>
    </row>
    <row r="226" spans="1:5">
      <c r="A226" s="31">
        <v>43265</v>
      </c>
      <c r="B226" s="4" t="s">
        <v>6</v>
      </c>
      <c r="C226" s="4" t="s">
        <v>142</v>
      </c>
      <c r="D226" s="4" t="s">
        <v>249</v>
      </c>
      <c r="E226" s="41">
        <v>1283</v>
      </c>
    </row>
    <row r="227" spans="1:5">
      <c r="A227" s="31">
        <v>43265</v>
      </c>
      <c r="B227" s="4" t="s">
        <v>24</v>
      </c>
      <c r="C227" s="4" t="s">
        <v>142</v>
      </c>
      <c r="D227" s="4" t="s">
        <v>189</v>
      </c>
      <c r="E227" s="41">
        <v>0.08</v>
      </c>
    </row>
    <row r="228" spans="1:5">
      <c r="A228" s="31">
        <v>43271</v>
      </c>
      <c r="B228" s="4" t="s">
        <v>57</v>
      </c>
      <c r="C228" s="4" t="s">
        <v>142</v>
      </c>
      <c r="D228" s="4" t="s">
        <v>218</v>
      </c>
      <c r="E228" s="41">
        <v>94.72</v>
      </c>
    </row>
    <row r="229" spans="1:5">
      <c r="A229" s="31">
        <v>43271</v>
      </c>
      <c r="B229" s="4" t="s">
        <v>32</v>
      </c>
      <c r="C229" s="4" t="s">
        <v>142</v>
      </c>
      <c r="D229" s="4" t="s">
        <v>192</v>
      </c>
      <c r="E229" s="41">
        <v>237.61</v>
      </c>
    </row>
    <row r="230" spans="1:5" ht="30">
      <c r="A230" s="55">
        <v>43271</v>
      </c>
      <c r="B230" s="33" t="s">
        <v>280</v>
      </c>
      <c r="C230" s="33" t="s">
        <v>142</v>
      </c>
      <c r="D230" s="33" t="s">
        <v>105</v>
      </c>
      <c r="E230" s="53">
        <v>665059</v>
      </c>
    </row>
    <row r="231" spans="1:5">
      <c r="A231" s="31">
        <v>43277</v>
      </c>
      <c r="B231" s="4" t="s">
        <v>51</v>
      </c>
      <c r="C231" s="4" t="s">
        <v>142</v>
      </c>
      <c r="D231" s="4" t="s">
        <v>219</v>
      </c>
      <c r="E231" s="41">
        <v>45393.74</v>
      </c>
    </row>
    <row r="232" spans="1:5">
      <c r="A232" s="31">
        <v>43277</v>
      </c>
      <c r="B232" s="4" t="s">
        <v>163</v>
      </c>
      <c r="C232" s="4" t="s">
        <v>142</v>
      </c>
      <c r="D232" s="4" t="s">
        <v>220</v>
      </c>
      <c r="E232" s="41">
        <v>32201.4</v>
      </c>
    </row>
    <row r="233" spans="1:5" ht="30">
      <c r="A233" s="54">
        <v>43277</v>
      </c>
      <c r="B233" s="4" t="s">
        <v>280</v>
      </c>
      <c r="C233" s="4" t="s">
        <v>142</v>
      </c>
      <c r="D233" s="33" t="s">
        <v>105</v>
      </c>
      <c r="E233" s="52">
        <v>5941825</v>
      </c>
    </row>
    <row r="234" spans="1:5">
      <c r="A234" s="31">
        <v>43279</v>
      </c>
      <c r="B234" s="4" t="s">
        <v>15</v>
      </c>
      <c r="C234" s="4" t="s">
        <v>142</v>
      </c>
      <c r="D234" s="4" t="s">
        <v>8</v>
      </c>
      <c r="E234" s="41">
        <v>4000</v>
      </c>
    </row>
    <row r="235" spans="1:5">
      <c r="A235" s="31">
        <v>43279</v>
      </c>
      <c r="B235" s="4" t="s">
        <v>168</v>
      </c>
      <c r="C235" s="4" t="s">
        <v>142</v>
      </c>
      <c r="D235" s="4" t="s">
        <v>221</v>
      </c>
      <c r="E235" s="41">
        <v>28904.07</v>
      </c>
    </row>
    <row r="236" spans="1:5">
      <c r="A236" s="31">
        <v>43279</v>
      </c>
      <c r="B236" s="4" t="s">
        <v>169</v>
      </c>
      <c r="C236" s="4" t="s">
        <v>142</v>
      </c>
      <c r="D236" s="4" t="s">
        <v>222</v>
      </c>
      <c r="E236" s="41">
        <v>421.26</v>
      </c>
    </row>
    <row r="237" spans="1:5">
      <c r="A237" s="31">
        <v>43279</v>
      </c>
      <c r="B237" s="4" t="s">
        <v>169</v>
      </c>
      <c r="C237" s="4" t="s">
        <v>142</v>
      </c>
      <c r="D237" s="4" t="s">
        <v>222</v>
      </c>
      <c r="E237" s="41">
        <v>421.26</v>
      </c>
    </row>
    <row r="238" spans="1:5">
      <c r="A238" s="31">
        <v>43290</v>
      </c>
      <c r="B238" s="4" t="s">
        <v>5</v>
      </c>
      <c r="C238" s="4" t="s">
        <v>142</v>
      </c>
      <c r="D238" s="4" t="s">
        <v>8</v>
      </c>
      <c r="E238" s="41">
        <v>8163</v>
      </c>
    </row>
    <row r="239" spans="1:5">
      <c r="A239" s="31">
        <v>43290</v>
      </c>
      <c r="B239" s="4" t="s">
        <v>5</v>
      </c>
      <c r="C239" s="4" t="s">
        <v>142</v>
      </c>
      <c r="D239" s="4" t="s">
        <v>8</v>
      </c>
      <c r="E239" s="41">
        <v>8583</v>
      </c>
    </row>
    <row r="240" spans="1:5">
      <c r="A240" s="31">
        <v>43290</v>
      </c>
      <c r="B240" s="4" t="s">
        <v>5</v>
      </c>
      <c r="C240" s="4" t="s">
        <v>142</v>
      </c>
      <c r="D240" s="4" t="s">
        <v>8</v>
      </c>
      <c r="E240" s="41">
        <v>8027</v>
      </c>
    </row>
    <row r="241" spans="1:5">
      <c r="A241" s="31">
        <v>43290</v>
      </c>
      <c r="B241" s="4" t="s">
        <v>5</v>
      </c>
      <c r="C241" s="4" t="s">
        <v>142</v>
      </c>
      <c r="D241" s="4" t="s">
        <v>8</v>
      </c>
      <c r="E241" s="41">
        <v>6516</v>
      </c>
    </row>
    <row r="242" spans="1:5">
      <c r="A242" s="31">
        <v>43290</v>
      </c>
      <c r="B242" s="4" t="s">
        <v>5</v>
      </c>
      <c r="C242" s="4" t="s">
        <v>142</v>
      </c>
      <c r="D242" s="4" t="s">
        <v>8</v>
      </c>
      <c r="E242" s="41">
        <v>2000</v>
      </c>
    </row>
    <row r="243" spans="1:5">
      <c r="A243" s="31">
        <v>43290</v>
      </c>
      <c r="B243" s="4" t="s">
        <v>5</v>
      </c>
      <c r="C243" s="4" t="s">
        <v>142</v>
      </c>
      <c r="D243" s="4" t="s">
        <v>8</v>
      </c>
      <c r="E243" s="41">
        <v>5308</v>
      </c>
    </row>
    <row r="244" spans="1:5">
      <c r="A244" s="31">
        <v>43290</v>
      </c>
      <c r="B244" s="4" t="s">
        <v>5</v>
      </c>
      <c r="C244" s="4" t="s">
        <v>142</v>
      </c>
      <c r="D244" s="4" t="s">
        <v>8</v>
      </c>
      <c r="E244" s="41">
        <v>4963</v>
      </c>
    </row>
    <row r="245" spans="1:5">
      <c r="A245" s="31">
        <v>43290</v>
      </c>
      <c r="B245" s="4" t="s">
        <v>5</v>
      </c>
      <c r="C245" s="4" t="s">
        <v>142</v>
      </c>
      <c r="D245" s="4" t="s">
        <v>8</v>
      </c>
      <c r="E245" s="41">
        <v>5247</v>
      </c>
    </row>
    <row r="246" spans="1:5">
      <c r="A246" s="31">
        <v>43290</v>
      </c>
      <c r="B246" s="4" t="s">
        <v>5</v>
      </c>
      <c r="C246" s="4" t="s">
        <v>142</v>
      </c>
      <c r="D246" s="4" t="s">
        <v>8</v>
      </c>
      <c r="E246" s="41">
        <v>7277</v>
      </c>
    </row>
    <row r="247" spans="1:5">
      <c r="A247" s="31">
        <v>43290</v>
      </c>
      <c r="B247" s="4" t="s">
        <v>5</v>
      </c>
      <c r="C247" s="4" t="s">
        <v>142</v>
      </c>
      <c r="D247" s="4" t="s">
        <v>8</v>
      </c>
      <c r="E247" s="41">
        <v>2722</v>
      </c>
    </row>
    <row r="248" spans="1:5">
      <c r="A248" s="31">
        <v>43290</v>
      </c>
      <c r="B248" s="4" t="s">
        <v>5</v>
      </c>
      <c r="C248" s="4" t="s">
        <v>142</v>
      </c>
      <c r="D248" s="4" t="s">
        <v>8</v>
      </c>
      <c r="E248" s="41">
        <v>2911</v>
      </c>
    </row>
    <row r="249" spans="1:5">
      <c r="A249" s="31">
        <v>43290</v>
      </c>
      <c r="B249" s="4" t="s">
        <v>5</v>
      </c>
      <c r="C249" s="4" t="s">
        <v>142</v>
      </c>
      <c r="D249" s="4" t="s">
        <v>8</v>
      </c>
      <c r="E249" s="41">
        <v>5247</v>
      </c>
    </row>
    <row r="250" spans="1:5">
      <c r="A250" s="31">
        <v>43290</v>
      </c>
      <c r="B250" s="4" t="s">
        <v>5</v>
      </c>
      <c r="C250" s="4" t="s">
        <v>142</v>
      </c>
      <c r="D250" s="4" t="s">
        <v>8</v>
      </c>
      <c r="E250" s="41">
        <v>4871</v>
      </c>
    </row>
    <row r="251" spans="1:5">
      <c r="A251" s="31">
        <v>43290</v>
      </c>
      <c r="B251" s="4" t="s">
        <v>5</v>
      </c>
      <c r="C251" s="4" t="s">
        <v>142</v>
      </c>
      <c r="D251" s="4" t="s">
        <v>8</v>
      </c>
      <c r="E251" s="41">
        <v>5477</v>
      </c>
    </row>
    <row r="252" spans="1:5">
      <c r="A252" s="31">
        <v>43290</v>
      </c>
      <c r="B252" s="4" t="s">
        <v>5</v>
      </c>
      <c r="C252" s="4" t="s">
        <v>142</v>
      </c>
      <c r="D252" s="4" t="s">
        <v>8</v>
      </c>
      <c r="E252" s="41">
        <v>5993</v>
      </c>
    </row>
    <row r="253" spans="1:5">
      <c r="A253" s="31">
        <v>43290</v>
      </c>
      <c r="B253" s="4" t="s">
        <v>5</v>
      </c>
      <c r="C253" s="4" t="s">
        <v>142</v>
      </c>
      <c r="D253" s="4" t="s">
        <v>8</v>
      </c>
      <c r="E253" s="41">
        <v>7438</v>
      </c>
    </row>
    <row r="254" spans="1:5">
      <c r="A254" s="31">
        <v>43290</v>
      </c>
      <c r="B254" s="4" t="s">
        <v>5</v>
      </c>
      <c r="C254" s="4" t="s">
        <v>142</v>
      </c>
      <c r="D254" s="4" t="s">
        <v>8</v>
      </c>
      <c r="E254" s="41">
        <v>5214</v>
      </c>
    </row>
    <row r="255" spans="1:5">
      <c r="A255" s="31">
        <v>43290</v>
      </c>
      <c r="B255" s="4" t="s">
        <v>5</v>
      </c>
      <c r="C255" s="4" t="s">
        <v>142</v>
      </c>
      <c r="D255" s="4" t="s">
        <v>8</v>
      </c>
      <c r="E255" s="41">
        <v>4997</v>
      </c>
    </row>
    <row r="256" spans="1:5">
      <c r="A256" s="31">
        <v>43290</v>
      </c>
      <c r="B256" s="4" t="s">
        <v>5</v>
      </c>
      <c r="C256" s="4" t="s">
        <v>142</v>
      </c>
      <c r="D256" s="4" t="s">
        <v>8</v>
      </c>
      <c r="E256" s="41">
        <v>5378</v>
      </c>
    </row>
    <row r="257" spans="1:5">
      <c r="A257" s="31">
        <v>43290</v>
      </c>
      <c r="B257" s="4" t="s">
        <v>5</v>
      </c>
      <c r="C257" s="4" t="s">
        <v>142</v>
      </c>
      <c r="D257" s="4" t="s">
        <v>8</v>
      </c>
      <c r="E257" s="41">
        <v>5247</v>
      </c>
    </row>
    <row r="258" spans="1:5">
      <c r="A258" s="31">
        <v>43290</v>
      </c>
      <c r="B258" s="4" t="s">
        <v>6</v>
      </c>
      <c r="C258" s="4" t="s">
        <v>142</v>
      </c>
      <c r="D258" s="4" t="s">
        <v>249</v>
      </c>
      <c r="E258" s="41">
        <v>12482</v>
      </c>
    </row>
    <row r="259" spans="1:5">
      <c r="A259" s="31">
        <v>43290</v>
      </c>
      <c r="B259" s="4" t="s">
        <v>6</v>
      </c>
      <c r="C259" s="4" t="s">
        <v>142</v>
      </c>
      <c r="D259" s="4" t="s">
        <v>249</v>
      </c>
      <c r="E259" s="41">
        <v>48009</v>
      </c>
    </row>
    <row r="260" spans="1:5">
      <c r="A260" s="31">
        <v>43290</v>
      </c>
      <c r="B260" s="4" t="s">
        <v>6</v>
      </c>
      <c r="C260" s="4" t="s">
        <v>142</v>
      </c>
      <c r="D260" s="4" t="s">
        <v>249</v>
      </c>
      <c r="E260" s="41">
        <v>19201</v>
      </c>
    </row>
    <row r="261" spans="1:5">
      <c r="A261" s="31">
        <v>43290</v>
      </c>
      <c r="B261" s="4" t="s">
        <v>6</v>
      </c>
      <c r="C261" s="4" t="s">
        <v>142</v>
      </c>
      <c r="D261" s="4" t="s">
        <v>249</v>
      </c>
      <c r="E261" s="41">
        <v>4320</v>
      </c>
    </row>
    <row r="262" spans="1:5">
      <c r="A262" s="31">
        <v>43290</v>
      </c>
      <c r="B262" s="4" t="s">
        <v>6</v>
      </c>
      <c r="C262" s="4" t="s">
        <v>142</v>
      </c>
      <c r="D262" s="4" t="s">
        <v>249</v>
      </c>
      <c r="E262" s="41">
        <v>750</v>
      </c>
    </row>
    <row r="263" spans="1:5">
      <c r="A263" s="31">
        <v>43294</v>
      </c>
      <c r="B263" s="4" t="s">
        <v>153</v>
      </c>
      <c r="C263" s="4" t="s">
        <v>142</v>
      </c>
      <c r="D263" s="4" t="s">
        <v>249</v>
      </c>
      <c r="E263" s="41">
        <v>17630.16</v>
      </c>
    </row>
    <row r="264" spans="1:5">
      <c r="A264" s="31">
        <v>43294</v>
      </c>
      <c r="B264" s="4" t="s">
        <v>255</v>
      </c>
      <c r="C264" s="4" t="s">
        <v>142</v>
      </c>
      <c r="D264" s="4" t="s">
        <v>249</v>
      </c>
      <c r="E264" s="41">
        <v>6541.73</v>
      </c>
    </row>
    <row r="265" spans="1:5">
      <c r="A265" s="31">
        <v>43294</v>
      </c>
      <c r="B265" s="4" t="s">
        <v>250</v>
      </c>
      <c r="C265" s="4" t="s">
        <v>142</v>
      </c>
      <c r="D265" s="4" t="s">
        <v>166</v>
      </c>
      <c r="E265" s="41">
        <v>86248.58</v>
      </c>
    </row>
    <row r="266" spans="1:5">
      <c r="A266" s="31">
        <v>43294</v>
      </c>
      <c r="B266" s="4" t="s">
        <v>250</v>
      </c>
      <c r="C266" s="4" t="s">
        <v>142</v>
      </c>
      <c r="D266" s="4" t="s">
        <v>196</v>
      </c>
      <c r="E266" s="41">
        <v>165417.26</v>
      </c>
    </row>
    <row r="267" spans="1:5">
      <c r="A267" s="31">
        <v>43294</v>
      </c>
      <c r="B267" s="4" t="s">
        <v>250</v>
      </c>
      <c r="C267" s="4" t="s">
        <v>142</v>
      </c>
      <c r="D267" s="4" t="s">
        <v>196</v>
      </c>
      <c r="E267" s="41">
        <v>26236.880000000001</v>
      </c>
    </row>
    <row r="268" spans="1:5">
      <c r="A268" s="31">
        <v>43294</v>
      </c>
      <c r="B268" s="4" t="s">
        <v>227</v>
      </c>
      <c r="C268" s="4" t="s">
        <v>142</v>
      </c>
      <c r="D268" s="4" t="s">
        <v>190</v>
      </c>
      <c r="E268" s="41">
        <v>6750</v>
      </c>
    </row>
    <row r="269" spans="1:5">
      <c r="A269" s="31">
        <v>43294</v>
      </c>
      <c r="B269" s="4" t="s">
        <v>250</v>
      </c>
      <c r="C269" s="4" t="s">
        <v>142</v>
      </c>
      <c r="D269" s="4" t="s">
        <v>166</v>
      </c>
      <c r="E269" s="41">
        <v>47252.69</v>
      </c>
    </row>
    <row r="270" spans="1:5">
      <c r="A270" s="31">
        <v>43297</v>
      </c>
      <c r="B270" s="4" t="s">
        <v>26</v>
      </c>
      <c r="C270" s="4" t="s">
        <v>142</v>
      </c>
      <c r="D270" s="4" t="s">
        <v>223</v>
      </c>
      <c r="E270" s="41">
        <v>33527.360000000001</v>
      </c>
    </row>
    <row r="271" spans="1:5">
      <c r="A271" s="31">
        <v>43297</v>
      </c>
      <c r="B271" s="4" t="s">
        <v>6</v>
      </c>
      <c r="C271" s="4" t="s">
        <v>142</v>
      </c>
      <c r="D271" s="4" t="s">
        <v>249</v>
      </c>
      <c r="E271" s="41">
        <v>1428</v>
      </c>
    </row>
    <row r="272" spans="1:5">
      <c r="A272" s="31">
        <v>43297</v>
      </c>
      <c r="B272" s="4" t="s">
        <v>6</v>
      </c>
      <c r="C272" s="4" t="s">
        <v>142</v>
      </c>
      <c r="D272" s="4" t="s">
        <v>249</v>
      </c>
      <c r="E272" s="41">
        <v>2</v>
      </c>
    </row>
    <row r="273" spans="1:5">
      <c r="A273" s="31">
        <v>43311</v>
      </c>
      <c r="B273" s="4" t="s">
        <v>24</v>
      </c>
      <c r="C273" s="4" t="s">
        <v>142</v>
      </c>
      <c r="D273" s="4" t="s">
        <v>209</v>
      </c>
      <c r="E273" s="41">
        <v>2735.74</v>
      </c>
    </row>
    <row r="274" spans="1:5">
      <c r="A274" s="31">
        <v>43311</v>
      </c>
      <c r="B274" s="4" t="s">
        <v>32</v>
      </c>
      <c r="C274" s="4" t="s">
        <v>142</v>
      </c>
      <c r="D274" s="4" t="s">
        <v>192</v>
      </c>
      <c r="E274" s="41">
        <v>275.27999999999997</v>
      </c>
    </row>
    <row r="275" spans="1:5">
      <c r="A275" s="31">
        <v>43311</v>
      </c>
      <c r="B275" s="4" t="s">
        <v>32</v>
      </c>
      <c r="C275" s="4" t="s">
        <v>142</v>
      </c>
      <c r="D275" s="4" t="s">
        <v>192</v>
      </c>
      <c r="E275" s="41">
        <v>230.79</v>
      </c>
    </row>
    <row r="276" spans="1:5">
      <c r="A276" s="31">
        <v>43311</v>
      </c>
      <c r="B276" s="4" t="s">
        <v>10</v>
      </c>
      <c r="C276" s="4" t="s">
        <v>142</v>
      </c>
      <c r="D276" s="4" t="s">
        <v>208</v>
      </c>
      <c r="E276" s="41">
        <v>1820</v>
      </c>
    </row>
    <row r="277" spans="1:5">
      <c r="A277" s="31">
        <v>43312</v>
      </c>
      <c r="B277" s="4" t="s">
        <v>15</v>
      </c>
      <c r="C277" s="4" t="s">
        <v>142</v>
      </c>
      <c r="D277" s="4" t="s">
        <v>8</v>
      </c>
      <c r="E277" s="41">
        <v>4000</v>
      </c>
    </row>
    <row r="278" spans="1:5">
      <c r="A278" s="31">
        <v>43312</v>
      </c>
      <c r="B278" s="4" t="s">
        <v>26</v>
      </c>
      <c r="C278" s="4" t="s">
        <v>142</v>
      </c>
      <c r="D278" s="4" t="s">
        <v>207</v>
      </c>
      <c r="E278" s="41">
        <v>17609.66</v>
      </c>
    </row>
    <row r="279" spans="1:5">
      <c r="A279" s="31">
        <v>43312</v>
      </c>
      <c r="B279" s="4" t="s">
        <v>26</v>
      </c>
      <c r="C279" s="4" t="s">
        <v>142</v>
      </c>
      <c r="D279" s="4" t="s">
        <v>212</v>
      </c>
      <c r="E279" s="41">
        <v>115026.65</v>
      </c>
    </row>
    <row r="280" spans="1:5">
      <c r="A280" s="31">
        <v>43312</v>
      </c>
      <c r="B280" s="4" t="s">
        <v>250</v>
      </c>
      <c r="C280" s="4" t="s">
        <v>142</v>
      </c>
      <c r="D280" s="4" t="s">
        <v>196</v>
      </c>
      <c r="E280" s="41">
        <v>220172.49</v>
      </c>
    </row>
    <row r="281" spans="1:5">
      <c r="A281" s="31">
        <v>43312</v>
      </c>
      <c r="B281" s="4" t="s">
        <v>250</v>
      </c>
      <c r="C281" s="4" t="s">
        <v>142</v>
      </c>
      <c r="D281" s="4" t="s">
        <v>196</v>
      </c>
      <c r="E281" s="41">
        <v>52391.66</v>
      </c>
    </row>
    <row r="282" spans="1:5">
      <c r="A282" s="31">
        <v>43312</v>
      </c>
      <c r="B282" s="4" t="s">
        <v>254</v>
      </c>
      <c r="C282" s="4" t="s">
        <v>142</v>
      </c>
      <c r="D282" s="4" t="s">
        <v>224</v>
      </c>
      <c r="E282" s="41">
        <v>102330.84</v>
      </c>
    </row>
    <row r="283" spans="1:5" ht="30">
      <c r="A283" s="56">
        <v>43312</v>
      </c>
      <c r="B283" s="4" t="s">
        <v>280</v>
      </c>
      <c r="C283" s="4" t="s">
        <v>142</v>
      </c>
      <c r="D283" s="33" t="s">
        <v>105</v>
      </c>
      <c r="E283" s="36">
        <v>1059997</v>
      </c>
    </row>
    <row r="284" spans="1:5">
      <c r="A284" s="68" t="s">
        <v>247</v>
      </c>
      <c r="B284" s="69"/>
      <c r="C284" s="69"/>
      <c r="D284" s="70"/>
      <c r="E284" s="42">
        <f>SUM(E8:E283)</f>
        <v>29681546.919999994</v>
      </c>
    </row>
    <row r="285" spans="1:5" ht="30">
      <c r="A285" s="81">
        <v>43257</v>
      </c>
      <c r="B285" s="92" t="s">
        <v>500</v>
      </c>
      <c r="C285" s="3" t="s">
        <v>156</v>
      </c>
      <c r="D285" s="82" t="s">
        <v>125</v>
      </c>
      <c r="E285" s="83">
        <v>42077</v>
      </c>
    </row>
    <row r="286" spans="1:5" ht="30">
      <c r="A286" s="81">
        <v>43270</v>
      </c>
      <c r="B286" s="92" t="s">
        <v>500</v>
      </c>
      <c r="C286" s="3" t="s">
        <v>156</v>
      </c>
      <c r="D286" s="82" t="s">
        <v>125</v>
      </c>
      <c r="E286" s="83">
        <v>162314</v>
      </c>
    </row>
    <row r="287" spans="1:5" ht="30">
      <c r="A287" s="81">
        <v>43277</v>
      </c>
      <c r="B287" s="92" t="s">
        <v>500</v>
      </c>
      <c r="C287" s="84" t="s">
        <v>156</v>
      </c>
      <c r="D287" s="82" t="s">
        <v>125</v>
      </c>
      <c r="E287" s="83">
        <v>77354</v>
      </c>
    </row>
    <row r="288" spans="1:5" ht="30">
      <c r="A288" s="81">
        <v>43306</v>
      </c>
      <c r="B288" s="92" t="s">
        <v>500</v>
      </c>
      <c r="C288" s="3" t="s">
        <v>156</v>
      </c>
      <c r="D288" s="82" t="s">
        <v>125</v>
      </c>
      <c r="E288" s="83">
        <v>127115</v>
      </c>
    </row>
    <row r="289" spans="1:14">
      <c r="A289" s="75" t="s">
        <v>247</v>
      </c>
      <c r="B289" s="76"/>
      <c r="C289" s="76"/>
      <c r="D289" s="77"/>
      <c r="E289" s="42">
        <f>SUM(E285:E288)</f>
        <v>408860</v>
      </c>
    </row>
    <row r="291" spans="1:14">
      <c r="F291" s="86"/>
      <c r="G291" s="87"/>
      <c r="H291" s="87"/>
      <c r="I291" s="85"/>
      <c r="J291" s="88"/>
      <c r="K291" s="85"/>
      <c r="L291" s="89"/>
      <c r="M291" s="90"/>
      <c r="N291" s="86"/>
    </row>
    <row r="292" spans="1:14">
      <c r="F292" s="86"/>
      <c r="G292" s="87"/>
      <c r="H292" s="87"/>
      <c r="I292" s="85"/>
      <c r="J292" s="91"/>
      <c r="K292" s="85"/>
      <c r="L292" s="89"/>
      <c r="M292" s="90"/>
      <c r="N292" s="86"/>
    </row>
    <row r="293" spans="1:14">
      <c r="F293" s="86"/>
      <c r="G293" s="87"/>
      <c r="H293" s="87"/>
      <c r="I293" s="85"/>
      <c r="J293" s="88"/>
      <c r="K293" s="85"/>
      <c r="L293" s="89"/>
      <c r="M293" s="90"/>
      <c r="N293" s="86"/>
    </row>
    <row r="294" spans="1:14">
      <c r="F294" s="86"/>
      <c r="G294" s="87"/>
      <c r="H294" s="87"/>
      <c r="I294" s="85"/>
      <c r="J294" s="88"/>
      <c r="K294" s="85"/>
      <c r="L294" s="89"/>
      <c r="M294" s="90"/>
      <c r="N294" s="86"/>
    </row>
  </sheetData>
  <autoFilter ref="A7:E7" xr:uid="{7C6DD20E-97E1-4FC2-ABD7-2DD6E1B8D997}"/>
  <sortState ref="A8:E283">
    <sortCondition ref="A8:A283"/>
  </sortState>
  <mergeCells count="5">
    <mergeCell ref="A3:E3"/>
    <mergeCell ref="A4:E4"/>
    <mergeCell ref="A1:D1"/>
    <mergeCell ref="A284:D284"/>
    <mergeCell ref="A289:D289"/>
  </mergeCells>
  <hyperlinks>
    <hyperlink ref="A8" r:id="rId1" display="http://porthos/AvanCont/Interfata/1Start/Frm1Main.aspx?pUrlLink=../../BasicWeb/FrmEntitate.aspx?xt=l_si_eName=FrmNotaContabila_si_aplf=1_si_fNotaContabilaId=25551" xr:uid="{37C2A21F-69F4-428C-B189-DD374FCDE018}"/>
    <hyperlink ref="A9" r:id="rId2" display="http://porthos/AvanCont/Interfata/1Start/Frm1Main.aspx?pUrlLink=../../BasicWeb/FrmEntitate.aspx?xt=l_si_eName=FrmNotaContabila_si_aplf=1_si_fNotaContabilaId=25572" xr:uid="{A47FD65C-6C7F-4A61-93A0-C3F2399F8209}"/>
    <hyperlink ref="A10" r:id="rId3" display="http://porthos/AvanCont/Interfata/1Start/Frm1Main.aspx?pUrlLink=../../BasicWeb/FrmEntitate.aspx?xt=l_si_eName=FrmNotaContabila_si_aplf=1_si_fNotaContabilaId=25573" xr:uid="{AF15C3CB-5CC8-4F5C-90B8-9510738A7EDD}"/>
    <hyperlink ref="A11" r:id="rId4" display="http://porthos/AvanCont/Interfata/1Start/Frm1Main.aspx?pUrlLink=../../BasicWeb/FrmEntitate.aspx?xt=l_si_eName=FrmNotaContabila_si_aplf=1_si_fNotaContabilaId=25576" xr:uid="{3000F4B0-313C-475A-B537-4FA0799DA3D8}"/>
    <hyperlink ref="A12" r:id="rId5" display="http://porthos/AvanCont/Interfata/1Start/Frm1Main.aspx?pUrlLink=../../BasicWeb/FrmEntitate.aspx?xt=l_si_eName=FrmNotaContabila_si_aplf=1_si_fNotaContabilaId=25577" xr:uid="{B7B662A9-C161-4682-82AE-DB6DB12934DA}"/>
    <hyperlink ref="A13" r:id="rId6" display="http://porthos/AvanCont/Interfata/1Start/Frm1Main.aspx?pUrlLink=../../BasicWeb/FrmEntitate.aspx?xt=l_si_eName=FrmNotaContabila_si_aplf=1_si_fNotaContabilaId=25578" xr:uid="{E8B090DA-31D9-417D-A1AA-30A94E6262B1}"/>
    <hyperlink ref="A14" r:id="rId7" display="http://porthos/AvanCont/Interfata/1Start/Frm1Main.aspx?pUrlLink=../../BasicWeb/FrmEntitate.aspx?xt=l_si_eName=FrmNotaContabila_si_aplf=1_si_fNotaContabilaId=25582" xr:uid="{DC999171-1D52-4FD0-A2E9-AE1CE1AAF19C}"/>
    <hyperlink ref="A15" r:id="rId8" display="http://porthos/AvanCont/Interfata/1Start/Frm1Main.aspx?pUrlLink=../../BasicWeb/FrmEntitate.aspx?xt=l_si_eName=FrmNotaContabila_si_aplf=1_si_fNotaContabilaId=25583" xr:uid="{41E2DAC7-641D-4C60-8462-BD97091A076F}"/>
    <hyperlink ref="A16" r:id="rId9" display="http://porthos/AvanCont/Interfata/1Start/Frm1Main.aspx?pUrlLink=../../BasicWeb/FrmEntitate.aspx?xt=l_si_eName=FrmNotaContabila_si_aplf=1_si_fNotaContabilaId=25584" xr:uid="{15DB5984-9CB2-4BF5-A0E8-848DB8B122EE}"/>
    <hyperlink ref="A17" r:id="rId10" display="http://porthos/AvanCont/Interfata/1Start/Frm1Main.aspx?pUrlLink=../../BasicWeb/FrmEntitate.aspx?xt=l_si_eName=FrmNotaContabila_si_aplf=1_si_fNotaContabilaId=25587" xr:uid="{44C3CB5C-39A7-4168-8E84-4CB8A884658E}"/>
    <hyperlink ref="A18" r:id="rId11" display="http://porthos/AvanCont/Interfata/1Start/Frm1Main.aspx?pUrlLink=../../BasicWeb/FrmEntitate.aspx?xt=l_si_eName=FrmNotaContabila_si_aplf=1_si_fNotaContabilaId=25588" xr:uid="{CFB68927-9F42-4B38-9260-B492DF8AA389}"/>
    <hyperlink ref="A19" r:id="rId12" display="http://porthos/AvanCont/Interfata/1Start/Frm1Main.aspx?pUrlLink=../../BasicWeb/FrmEntitate.aspx?xt=l_si_eName=FrmNotaContabila_si_aplf=1_si_fNotaContabilaId=25554" xr:uid="{41D0E0EF-27B6-4F0A-99DA-7903DC371AF5}"/>
    <hyperlink ref="A20" r:id="rId13" display="http://porthos/AvanCont/Interfata/1Start/Frm1Main.aspx?pUrlLink=../../BasicWeb/FrmEntitate.aspx?xt=l_si_eName=FrmNotaContabila_si_aplf=1_si_fNotaContabilaId=25595" xr:uid="{88885B0F-1563-4356-BFC1-B2734D15F01F}"/>
    <hyperlink ref="A21" r:id="rId14" display="http://porthos/AvanCont/Interfata/1Start/Frm1Main.aspx?pUrlLink=../../BasicWeb/FrmEntitate.aspx?xt=l_si_eName=FrmNotaContabila_si_aplf=1_si_fNotaContabilaId=25622" xr:uid="{9A1F2F9C-E797-4A33-BA17-FF7E47F07AF3}"/>
    <hyperlink ref="A22" r:id="rId15" display="http://porthos/AvanCont/Interfata/1Start/Frm1Main.aspx?pUrlLink=../../BasicWeb/FrmEntitate.aspx?xt=l_si_eName=FrmNotaContabila_si_aplf=1_si_fNotaContabilaId=25591" xr:uid="{1B320220-9715-41AA-9B23-404381CE3119}"/>
    <hyperlink ref="A23" r:id="rId16" display="http://porthos/AvanCont/Interfata/1Start/Frm1Main.aspx?pUrlLink=../../BasicWeb/FrmEntitate.aspx?xt=l_si_eName=FrmNotaContabila_si_aplf=1_si_fNotaContabilaId=25618" xr:uid="{C4A99D5D-0B8D-4361-85AA-C73096A7B1ED}"/>
    <hyperlink ref="A24" r:id="rId17" display="http://porthos/AvanCont/Interfata/1Start/Frm1Main.aspx?pUrlLink=../../BasicWeb/FrmEntitate.aspx?xt=l_si_eName=FrmNotaContabila_si_aplf=1_si_fNotaContabilaId=25594" xr:uid="{6EAFB270-C42B-4DDB-A2E3-1A94F7096640}"/>
    <hyperlink ref="A25" r:id="rId18" display="http://porthos/AvanCont/Interfata/1Start/Frm1Main.aspx?pUrlLink=../../BasicWeb/FrmEntitate.aspx?xt=l_si_eName=FrmNotaContabila_si_aplf=1_si_fNotaContabilaId=25620" xr:uid="{C3DDA66D-4F0F-434E-9A0E-44C8CA166101}"/>
    <hyperlink ref="A26" r:id="rId19" display="http://porthos/AvanCont/Interfata/1Start/Frm1Main.aspx?pUrlLink=../../BasicWeb/FrmEntitate.aspx?xt=l_si_eName=FrmNotaContabila_si_aplf=1_si_fNotaContabilaId=25615" xr:uid="{7DEA15FA-AA76-4679-A1F0-786841D74924}"/>
    <hyperlink ref="A27" r:id="rId20" display="http://porthos/AvanCont/Interfata/1Start/Frm1Main.aspx?pUrlLink=../../BasicWeb/FrmEntitate.aspx?xt=l_si_eName=FrmNotaContabila_si_aplf=1_si_fNotaContabilaId=25557" xr:uid="{ED604248-B48E-45DB-AF46-9205AA8F9EA4}"/>
    <hyperlink ref="A28" r:id="rId21" display="http://porthos/AvanCont/Interfata/1Start/Frm1Main.aspx?pUrlLink=../../BasicWeb/FrmEntitate.aspx?xt=l_si_eName=FrmNotaContabila_si_aplf=1_si_fNotaContabilaId=25560" xr:uid="{2A71E82D-D75C-40F7-A372-4FED2BE88576}"/>
    <hyperlink ref="A29" r:id="rId22" display="http://porthos/AvanCont/Interfata/1Start/Frm1Main.aspx?pUrlLink=../../BasicWeb/FrmEntitate.aspx?xt=l_si_eName=FrmNotaContabila_si_aplf=1_si_fNotaContabilaId=25561" xr:uid="{A336DA1A-75C7-49F3-9BCF-6C7BB1575304}"/>
    <hyperlink ref="A30" r:id="rId23" display="http://porthos/AvanCont/Interfata/1Start/Frm1Main.aspx?pUrlLink=../../BasicWeb/FrmEntitate.aspx?xt=l_si_eName=FrmNotaContabila_si_aplf=1_si_fNotaContabilaId=25564" xr:uid="{6C5EFAC6-5D6A-4283-814B-C5F71FB1D1CC}"/>
    <hyperlink ref="A31" r:id="rId24" display="http://porthos/AvanCont/Interfata/1Start/Frm1Main.aspx?pUrlLink=../../BasicWeb/FrmEntitate.aspx?xt=l_si_eName=FrmNotaContabila_si_aplf=1_si_fNotaContabilaId=25567" xr:uid="{34EB3673-1197-44AF-9C50-B23D31A6E2AC}"/>
    <hyperlink ref="A32" r:id="rId25" display="http://porthos/AvanCont/Interfata/1Start/Frm1Main.aspx?pUrlLink=../../BasicWeb/FrmEntitate.aspx?xt=l_si_eName=FrmNotaContabila_si_aplf=1_si_fNotaContabilaId=25568" xr:uid="{6CC21544-230E-4144-A1FB-80DBBE124550}"/>
    <hyperlink ref="A33" r:id="rId26" display="http://porthos/AvanCont/Interfata/1Start/Frm1Main.aspx?pUrlLink=../../BasicWeb/FrmEntitate.aspx?xt=l_si_eName=FrmNotaContabila_si_aplf=1_si_fNotaContabilaId=25569" xr:uid="{7E74D98B-B609-49F8-B39A-0E8B9A3FE1B6}"/>
    <hyperlink ref="A34" r:id="rId27" display="http://porthos/AvanCont/Interfata/1Start/Frm1Main.aspx?pUrlLink=../../BasicWeb/FrmEntitate.aspx?xt=l_si_eName=FrmNotaContabila_si_aplf=1_si_fNotaContabilaId=27801" xr:uid="{404CFD96-FA3C-445D-A5D0-733CA76A298B}"/>
    <hyperlink ref="A35" r:id="rId28" display="http://porthos/AvanCont/Interfata/1Start/Frm1Main.aspx?pUrlLink=../../BasicWeb/FrmEntitate.aspx?xt=l_si_eName=FrmNotaContabila_si_aplf=1_si_fNotaContabilaId=27778" xr:uid="{49A7C471-836C-4268-B959-E94CBC186127}"/>
    <hyperlink ref="A36" r:id="rId29" display="http://porthos/AvanCont/Interfata/1Start/Frm1Main.aspx?pUrlLink=../../BasicWeb/FrmEntitate.aspx?xt=l_si_eName=FrmNotaContabila_si_aplf=1_si_fNotaContabilaId=27780" xr:uid="{BEFC3F45-D13D-4DAE-93D9-D076E990A725}"/>
    <hyperlink ref="A37" r:id="rId30" display="http://porthos/AvanCont/Interfata/1Start/Frm1Main.aspx?pUrlLink=../../BasicWeb/FrmEntitate.aspx?xt=l_si_eName=FrmNotaContabila_si_aplf=1_si_fNotaContabilaId=27811" xr:uid="{4A61CF3F-E5D0-4EDB-993E-013EDFB772B2}"/>
    <hyperlink ref="A38" r:id="rId31" display="http://porthos/AvanCont/Interfata/1Start/Frm1Main.aspx?pUrlLink=../../BasicWeb/FrmEntitate.aspx?xt=l_si_eName=FrmNotaContabila_si_aplf=1_si_fNotaContabilaId=27350" xr:uid="{7A4DCBC2-1CF2-4167-85B4-9775C1DFA947}"/>
    <hyperlink ref="A39" r:id="rId32" display="http://porthos/AvanCont/Interfata/1Start/Frm1Main.aspx?pUrlLink=../../BasicWeb/FrmEntitate.aspx?xt=l_si_eName=FrmNotaContabila_si_aplf=1_si_fNotaContabilaId=27357" xr:uid="{60AB0CFC-1A84-42F3-B293-5BC62880D632}"/>
    <hyperlink ref="A40" r:id="rId33" display="http://porthos/AvanCont/Interfata/1Start/Frm1Main.aspx?pUrlLink=../../BasicWeb/FrmEntitate.aspx?xt=l_si_eName=FrmNotaContabila_si_aplf=1_si_fNotaContabilaId=27748" xr:uid="{57332BDF-B977-4D3B-A017-F9731E54B536}"/>
    <hyperlink ref="A41" r:id="rId34" display="http://porthos/AvanCont/Interfata/1Start/Frm1Main.aspx?pUrlLink=../../BasicWeb/FrmEntitate.aspx?xt=l_si_eName=FrmNotaContabila_si_aplf=1_si_fNotaContabilaId=27747" xr:uid="{2068CD2D-495D-4745-AD76-4CF22BB6139D}"/>
    <hyperlink ref="A42" r:id="rId35" display="http://porthos/AvanCont/Interfata/1Start/Frm1Main.aspx?pUrlLink=../../BasicWeb/FrmEntitate.aspx?xt=l_si_eName=FrmNotaContabila_si_aplf=1_si_fNotaContabilaId=27361" xr:uid="{972C6B1B-F89C-4047-8BD1-55FD1583D01C}"/>
    <hyperlink ref="A43" r:id="rId36" display="http://porthos/AvanCont/Interfata/1Start/Frm1Main.aspx?pUrlLink=../../BasicWeb/FrmEntitate.aspx?xt=l_si_eName=FrmNotaContabila_si_aplf=1_si_fNotaContabilaId=27364" xr:uid="{61C78F5F-EAE0-467F-AC0D-C392DB40AE39}"/>
    <hyperlink ref="A44" r:id="rId37" display="http://porthos/AvanCont/Interfata/1Start/Frm1Main.aspx?pUrlLink=../../BasicWeb/FrmEntitate.aspx?xt=l_si_eName=FrmNotaContabila_si_aplf=1_si_fNotaContabilaId=27360" xr:uid="{7E5113EF-DE15-4551-8545-EA1915E31F3D}"/>
    <hyperlink ref="A45" r:id="rId38" display="http://porthos/AvanCont/Interfata/1Start/Frm1Main.aspx?pUrlLink=../../BasicWeb/FrmEntitate.aspx?xt=l_si_eName=FrmNotaContabila_si_aplf=1_si_fNotaContabilaId=27746" xr:uid="{B310D4AB-040E-4038-A92A-CCB142A2ED55}"/>
    <hyperlink ref="A46" r:id="rId39" display="http://porthos/AvanCont/Interfata/1Start/Frm1Main.aspx?pUrlLink=../../BasicWeb/FrmEntitate.aspx?xt=l_si_eName=FrmNotaContabila_si_aplf=1_si_fNotaContabilaId=27363" xr:uid="{E769B85E-9A2C-46EA-B3A1-636E55D06142}"/>
    <hyperlink ref="A47" r:id="rId40" display="http://porthos/AvanCont/Interfata/1Start/Frm1Main.aspx?pUrlLink=../../BasicWeb/FrmEntitate.aspx?xt=l_si_eName=FrmNotaContabila_si_aplf=1_si_fNotaContabilaId=27744" xr:uid="{7543768B-0F0A-4137-B01F-D5299165E066}"/>
    <hyperlink ref="A48" r:id="rId41" display="http://porthos/AvanCont/Interfata/1Start/Frm1Main.aspx?pUrlLink=../../BasicWeb/FrmEntitate.aspx?xt=l_si_eName=FrmNotaContabila_si_aplf=1_si_fNotaContabilaId=27745" xr:uid="{A730529F-13D5-4BEE-93CA-8868CC33E2C0}"/>
    <hyperlink ref="A49" r:id="rId42" display="http://porthos/AvanCont/Interfata/1Start/Frm1Main.aspx?pUrlLink=../../BasicWeb/FrmEntitate.aspx?xt=l_si_eName=FrmNotaContabila_si_aplf=1_si_fNotaContabilaId=27753" xr:uid="{6B5F5F56-DD69-408B-8B5C-A48958A8F783}"/>
    <hyperlink ref="A50" r:id="rId43" display="http://porthos/AvanCont/Interfata/1Start/Frm1Main.aspx?pUrlLink=../../BasicWeb/FrmEntitate.aspx?xt=l_si_eName=FrmNotaContabila_si_aplf=1_si_fNotaContabilaId=27752" xr:uid="{F140D2EC-E2BD-43C8-9F41-D74787271E58}"/>
    <hyperlink ref="A51" r:id="rId44" display="http://porthos/AvanCont/Interfata/1Start/Frm1Main.aspx?pUrlLink=../../BasicWeb/FrmEntitate.aspx?xt=l_si_eName=FrmNotaContabila_si_aplf=1_si_fNotaContabilaId=27751" xr:uid="{4848E0FD-9BFE-491F-B765-F6B2CCFFAD6D}"/>
    <hyperlink ref="A52" r:id="rId45" display="http://porthos/AvanCont/Interfata/1Start/Frm1Main.aspx?pUrlLink=../../BasicWeb/FrmEntitate.aspx?xt=l_si_eName=FrmNotaContabila_si_aplf=1_si_fNotaContabilaId=27750" xr:uid="{24F909D3-2FFB-479E-85F9-3697D83F7651}"/>
    <hyperlink ref="A53" r:id="rId46" display="http://porthos/AvanCont/Interfata/1Start/Frm1Main.aspx?pUrlLink=../../BasicWeb/FrmEntitate.aspx?xt=l_si_eName=FrmNotaContabila_si_aplf=1_si_fNotaContabilaId=27366" xr:uid="{88B1E721-9AB8-47F7-99B2-701C93EDF25F}"/>
    <hyperlink ref="A54" r:id="rId47" display="http://porthos/AvanCont/Interfata/1Start/Frm1Main.aspx?pUrlLink=../../BasicWeb/FrmEntitate.aspx?xt=l_si_eName=FrmNotaContabila_si_aplf=1_si_fNotaContabilaId=27359" xr:uid="{1408CBCA-0B77-4916-9FFB-0F95FDCA7D1F}"/>
    <hyperlink ref="A55" r:id="rId48" display="http://porthos/AvanCont/Interfata/1Start/Frm1Main.aspx?pUrlLink=../../BasicWeb/FrmEntitate.aspx?xt=l_si_eName=FrmNotaContabila_si_aplf=1_si_fNotaContabilaId=27749" xr:uid="{AD79012C-91F7-4564-8933-42AD5A5F9FC0}"/>
    <hyperlink ref="A56" r:id="rId49" display="http://porthos/AvanCont/Interfata/1Start/Frm1Main.aspx?pUrlLink=../../BasicWeb/FrmEntitate.aspx?xt=l_si_eName=FrmNotaContabila_si_aplf=1_si_fNotaContabilaId=27755" xr:uid="{30F01FDF-2E03-41C4-B20A-FE305897A259}"/>
    <hyperlink ref="A57" r:id="rId50" display="http://porthos/AvanCont/Interfata/1Start/Frm1Main.aspx?pUrlLink=../../BasicWeb/FrmEntitate.aspx?xt=l_si_eName=FrmNotaContabila_si_aplf=1_si_fNotaContabilaId=27769" xr:uid="{5E16F2EF-DC73-401F-85C3-30D7C0331C4B}"/>
    <hyperlink ref="A58" r:id="rId51" display="http://porthos/AvanCont/Interfata/1Start/Frm1Main.aspx?pUrlLink=../../BasicWeb/FrmEntitate.aspx?xt=l_si_eName=FrmNotaContabila_si_aplf=1_si_fNotaContabilaId=27768" xr:uid="{097FD249-A5C3-46B0-962E-2B21915A465B}"/>
    <hyperlink ref="A59" r:id="rId52" display="http://porthos/AvanCont/Interfata/1Start/Frm1Main.aspx?pUrlLink=../../BasicWeb/FrmEntitate.aspx?xt=l_si_eName=FrmNotaContabila_si_aplf=1_si_fNotaContabilaId=27758" xr:uid="{D623E60F-8A31-4569-ACF7-84762DDCA804}"/>
    <hyperlink ref="A60" r:id="rId53" display="http://porthos/AvanCont/Interfata/1Start/Frm1Main.aspx?pUrlLink=../../BasicWeb/FrmEntitate.aspx?xt=l_si_eName=FrmNotaContabila_si_aplf=1_si_fNotaContabilaId=27788" xr:uid="{818EC818-E886-41F7-9F9D-C3CA53595830}"/>
    <hyperlink ref="A61" r:id="rId54" display="http://porthos/AvanCont/Interfata/1Start/Frm1Main.aspx?pUrlLink=../../BasicWeb/FrmEntitate.aspx?xt=l_si_eName=FrmNotaContabila_si_aplf=1_si_fNotaContabilaId=27789" xr:uid="{0F3115A4-EDC6-41CE-BCCF-E1C33CC9F5E6}"/>
    <hyperlink ref="A62" r:id="rId55" display="http://porthos/AvanCont/Interfata/1Start/Frm1Main.aspx?pUrlLink=../../BasicWeb/FrmEntitate.aspx?xt=l_si_eName=FrmNotaContabila_si_aplf=1_si_fNotaContabilaId=27795" xr:uid="{41EDFCF0-FF07-48B2-AEB9-4BFDB95E0F50}"/>
    <hyperlink ref="A63" r:id="rId56" display="http://porthos/AvanCont/Interfata/1Start/Frm1Main.aspx?pUrlLink=../../BasicWeb/FrmEntitate.aspx?xt=l_si_eName=FrmNotaContabila_si_aplf=1_si_fNotaContabilaId=27791" xr:uid="{4598CFC6-87DF-4958-941E-2765EE4D3EDD}"/>
    <hyperlink ref="A64" r:id="rId57" display="http://porthos/AvanCont/Interfata/1Start/Frm1Main.aspx?pUrlLink=../../BasicWeb/FrmEntitate.aspx?xt=l_si_eName=FrmNotaContabila_si_aplf=1_si_fNotaContabilaId=27793" xr:uid="{D0FE5880-9CC4-42AA-94E2-10DAD35CCBA9}"/>
    <hyperlink ref="A65" r:id="rId58" display="http://porthos/AvanCont/Interfata/1Start/Frm1Main.aspx?pUrlLink=../../BasicWeb/FrmEntitate.aspx?xt=l_si_eName=FrmNotaContabila_si_aplf=1_si_fNotaContabilaId=27802" xr:uid="{84DD6806-5751-4346-BDF8-0CD3CA8C6D0A}"/>
    <hyperlink ref="A66" r:id="rId59" display="http://porthos/AvanCont/Interfata/1Start/Frm1Main.aspx?pUrlLink=../../BasicWeb/FrmEntitate.aspx?xt=l_si_eName=FrmNotaContabila_si_aplf=1_si_fNotaContabilaId=27796" xr:uid="{46B163D9-B8C0-43F0-A601-3496E99AC51E}"/>
    <hyperlink ref="A67" r:id="rId60" display="http://porthos/AvanCont/Interfata/1Start/Frm1Main.aspx?pUrlLink=../../BasicWeb/FrmEntitate.aspx?xt=l_si_eName=FrmNotaContabila_si_aplf=1_si_fNotaContabilaId=27797" xr:uid="{D6DA0EB4-2470-41FF-8B13-AA4435BD3D30}"/>
    <hyperlink ref="A68" r:id="rId61" display="http://porthos/AvanCont/Interfata/1Start/Frm1Main.aspx?pUrlLink=../../BasicWeb/FrmEntitate.aspx?xt=l_si_eName=FrmNotaContabila_si_aplf=1_si_fNotaContabilaId=27798" xr:uid="{570600FD-531F-4393-9949-D49A91F3FD8E}"/>
    <hyperlink ref="A69" r:id="rId62" display="http://porthos/AvanCont/Interfata/1Start/Frm1Main.aspx?pUrlLink=../../BasicWeb/FrmEntitate.aspx?xt=l_si_eName=FrmNotaContabila_si_aplf=1_si_fNotaContabilaId=27800" xr:uid="{2B705A00-8A6D-48BF-AB75-FB1DBF99CF08}"/>
    <hyperlink ref="A70" r:id="rId63" display="http://porthos/AvanCont/Interfata/1Start/Frm1Main.aspx?pUrlLink=../../BasicWeb/FrmEntitate.aspx?xt=l_si_eName=FrmNotaContabila_si_aplf=1_si_fNotaContabilaId=27799" xr:uid="{A395AFA0-D2E9-44C1-9FCE-6106FDD84ABA}"/>
    <hyperlink ref="A71" r:id="rId64" display="http://porthos/AvanCont/Interfata/1Start/Frm1Main.aspx?pUrlLink=../../BasicWeb/FrmEntitate.aspx?xt=l_si_eName=FrmNotaContabila_si_aplf=1_si_fNotaContabilaId=34672" xr:uid="{93B9D1C1-125A-4B2E-91F8-A803C64F1E9D}"/>
    <hyperlink ref="A72" r:id="rId65" display="http://porthos/AvanCont/Interfata/1Start/Frm1Main.aspx?pUrlLink=../../BasicWeb/FrmEntitate.aspx?xt=l_si_eName=FrmNotaContabila_si_aplf=1_si_fNotaContabilaId=34531" xr:uid="{9993419E-0A19-40CA-93D9-0008A7815892}"/>
    <hyperlink ref="A73" r:id="rId66" display="http://porthos/AvanCont/Interfata/1Start/Frm1Main.aspx?pUrlLink=../../BasicWeb/FrmEntitate.aspx?xt=l_si_eName=FrmNotaContabila_si_aplf=1_si_fNotaContabilaId=34529" xr:uid="{4F134D3E-0F85-4E09-A281-0FA151CDF4E9}"/>
    <hyperlink ref="A74" r:id="rId67" display="http://porthos/AvanCont/Interfata/1Start/Frm1Main.aspx?pUrlLink=../../BasicWeb/FrmEntitate.aspx?xt=l_si_eName=FrmNotaContabila_si_aplf=1_si_fNotaContabilaId=34535" xr:uid="{E9F547FD-7909-400E-946D-92B6AE6E3048}"/>
    <hyperlink ref="A75" r:id="rId68" display="http://porthos/AvanCont/Interfata/1Start/Frm1Main.aspx?pUrlLink=../../BasicWeb/FrmEntitate.aspx?xt=l_si_eName=FrmNotaContabila_si_aplf=1_si_fNotaContabilaId=34537" xr:uid="{FF79F473-0BA4-4B47-B957-A73621BE4FC4}"/>
    <hyperlink ref="A76" r:id="rId69" display="http://porthos/AvanCont/Interfata/1Start/Frm1Main.aspx?pUrlLink=../../BasicWeb/FrmEntitate.aspx?xt=l_si_eName=FrmNotaContabila_si_aplf=1_si_fNotaContabilaId=34629" xr:uid="{EE37ECCF-B0AF-4AFA-A7FC-9A088F54176F}"/>
    <hyperlink ref="A77" r:id="rId70" display="http://porthos/AvanCont/Interfata/1Start/Frm1Main.aspx?pUrlLink=../../BasicWeb/FrmEntitate.aspx?xt=l_si_eName=FrmNotaContabila_si_aplf=1_si_fNotaContabilaId=34633" xr:uid="{C6FA2BD1-6283-43F9-97BF-788AEA51E81A}"/>
    <hyperlink ref="A78" r:id="rId71" display="http://porthos/AvanCont/Interfata/1Start/Frm1Main.aspx?pUrlLink=../../BasicWeb/FrmEntitate.aspx?xt=l_si_eName=FrmNotaContabila_si_aplf=1_si_fNotaContabilaId=34631" xr:uid="{5D02BA99-E77E-4A40-BFD2-F04B2316C262}"/>
    <hyperlink ref="A79" r:id="rId72" display="http://porthos/AvanCont/Interfata/1Start/Frm1Main.aspx?pUrlLink=../../BasicWeb/FrmEntitate.aspx?xt=l_si_eName=FrmNotaContabila_si_aplf=1_si_fNotaContabilaId=30396" xr:uid="{8F295570-BFE3-443C-8E00-D9635D2F5B32}"/>
    <hyperlink ref="A80" r:id="rId73" display="http://porthos/AvanCont/Interfata/1Start/Frm1Main.aspx?pUrlLink=../../BasicWeb/FrmEntitate.aspx?xt=l_si_eName=FrmNotaContabila_si_aplf=1_si_fNotaContabilaId=30397" xr:uid="{51415F07-5891-4A68-84FA-6CE2C3E0312A}"/>
    <hyperlink ref="A81" r:id="rId74" display="http://porthos/AvanCont/Interfata/1Start/Frm1Main.aspx?pUrlLink=../../BasicWeb/FrmEntitate.aspx?xt=l_si_eName=FrmNotaContabila_si_aplf=1_si_fNotaContabilaId=30398" xr:uid="{A946EA50-97CA-40C1-9C24-A37C45C03B8C}"/>
    <hyperlink ref="A82" r:id="rId75" display="http://porthos/AvanCont/Interfata/1Start/Frm1Main.aspx?pUrlLink=../../BasicWeb/FrmEntitate.aspx?xt=l_si_eName=FrmNotaContabila_si_aplf=1_si_fNotaContabilaId=30399" xr:uid="{DC45FF7D-B09F-47CB-9B6B-2B8FD6906447}"/>
    <hyperlink ref="A83" r:id="rId76" display="http://porthos/AvanCont/Interfata/1Start/Frm1Main.aspx?pUrlLink=../../BasicWeb/FrmEntitate.aspx?xt=l_si_eName=FrmNotaContabila_si_aplf=1_si_fNotaContabilaId=30400" xr:uid="{96AA841C-6CB0-4623-974F-A283051D660B}"/>
    <hyperlink ref="A84" r:id="rId77" display="http://porthos/AvanCont/Interfata/1Start/Frm1Main.aspx?pUrlLink=../../BasicWeb/FrmEntitate.aspx?xt=l_si_eName=FrmNotaContabila_si_aplf=1_si_fNotaContabilaId=30402" xr:uid="{C172F197-EB09-468C-B8F3-A93161A6EE59}"/>
    <hyperlink ref="A85" r:id="rId78" display="http://porthos/AvanCont/Interfata/1Start/Frm1Main.aspx?pUrlLink=../../BasicWeb/FrmEntitate.aspx?xt=l_si_eName=FrmNotaContabila_si_aplf=1_si_fNotaContabilaId=30403" xr:uid="{AF4CCE37-278A-4730-A593-46B57F9D5231}"/>
    <hyperlink ref="A86" r:id="rId79" display="http://porthos/AvanCont/Interfata/1Start/Frm1Main.aspx?pUrlLink=../../BasicWeb/FrmEntitate.aspx?xt=l_si_eName=FrmNotaContabila_si_aplf=1_si_fNotaContabilaId=30404" xr:uid="{A266F791-C5E6-409C-B299-401CD007E6EA}"/>
    <hyperlink ref="A87" r:id="rId80" display="http://porthos/AvanCont/Interfata/1Start/Frm1Main.aspx?pUrlLink=../../BasicWeb/FrmEntitate.aspx?xt=l_si_eName=FrmNotaContabila_si_aplf=1_si_fNotaContabilaId=30405" xr:uid="{73A4FE77-60F9-40C9-9A10-41A28F229342}"/>
    <hyperlink ref="A88" r:id="rId81" display="http://porthos/AvanCont/Interfata/1Start/Frm1Main.aspx?pUrlLink=../../BasicWeb/FrmEntitate.aspx?xt=l_si_eName=FrmNotaContabila_si_aplf=1_si_fNotaContabilaId=30406" xr:uid="{40D4DC06-2D18-42D9-BE0C-62F12B484868}"/>
    <hyperlink ref="A89" r:id="rId82" display="http://porthos/AvanCont/Interfata/1Start/Frm1Main.aspx?pUrlLink=../../BasicWeb/FrmEntitate.aspx?xt=l_si_eName=FrmNotaContabila_si_aplf=1_si_fNotaContabilaId=30408" xr:uid="{38334DAE-4591-4273-BF1F-5BA7FBAE0CD3}"/>
    <hyperlink ref="A90" r:id="rId83" display="http://porthos/AvanCont/Interfata/1Start/Frm1Main.aspx?pUrlLink=../../BasicWeb/FrmEntitate.aspx?xt=l_si_eName=FrmNotaContabila_si_aplf=1_si_fNotaContabilaId=30409" xr:uid="{95BBFB11-29C0-462D-A80B-46CCD2729F3C}"/>
    <hyperlink ref="A91" r:id="rId84" display="http://porthos/AvanCont/Interfata/1Start/Frm1Main.aspx?pUrlLink=../../BasicWeb/FrmEntitate.aspx?xt=l_si_eName=FrmNotaContabila_si_aplf=1_si_fNotaContabilaId=30410" xr:uid="{9D355417-9BDD-4757-B8AA-5D59D3B6D303}"/>
    <hyperlink ref="A92" r:id="rId85" display="http://porthos/AvanCont/Interfata/1Start/Frm1Main.aspx?pUrlLink=../../BasicWeb/FrmEntitate.aspx?xt=l_si_eName=FrmNotaContabila_si_aplf=1_si_fNotaContabilaId=30430" xr:uid="{435C5C90-024E-482B-AE08-42444D965344}"/>
    <hyperlink ref="A93" r:id="rId86" display="http://porthos/AvanCont/Interfata/1Start/Frm1Main.aspx?pUrlLink=../../BasicWeb/FrmEntitate.aspx?xt=l_si_eName=FrmNotaContabila_si_aplf=1_si_fNotaContabilaId=30412" xr:uid="{15ACA3D4-9E08-419A-9B63-9E23FDD6A641}"/>
    <hyperlink ref="A94" r:id="rId87" display="http://porthos/AvanCont/Interfata/1Start/Frm1Main.aspx?pUrlLink=../../BasicWeb/FrmEntitate.aspx?xt=l_si_eName=FrmNotaContabila_si_aplf=1_si_fNotaContabilaId=30413" xr:uid="{D0DC7075-452F-471B-8FC0-0E9AB5ECD01F}"/>
    <hyperlink ref="A95" r:id="rId88" display="http://porthos/AvanCont/Interfata/1Start/Frm1Main.aspx?pUrlLink=../../BasicWeb/FrmEntitate.aspx?xt=l_si_eName=FrmNotaContabila_si_aplf=1_si_fNotaContabilaId=30415" xr:uid="{00BE7435-B2AB-4408-ACDE-926CA366B802}"/>
    <hyperlink ref="A96" r:id="rId89" display="http://porthos/AvanCont/Interfata/1Start/Frm1Main.aspx?pUrlLink=../../BasicWeb/FrmEntitate.aspx?xt=l_si_eName=FrmNotaContabila_si_aplf=1_si_fNotaContabilaId=30416" xr:uid="{A3FD97BB-5933-45CF-B046-F64FEB5DE772}"/>
    <hyperlink ref="A97" r:id="rId90" display="http://porthos/AvanCont/Interfata/1Start/Frm1Main.aspx?pUrlLink=../../BasicWeb/FrmEntitate.aspx?xt=l_si_eName=FrmNotaContabila_si_aplf=1_si_fNotaContabilaId=30418" xr:uid="{8EBC36C6-54F2-428C-87FA-78388605DE8B}"/>
    <hyperlink ref="A98" r:id="rId91" display="http://porthos/AvanCont/Interfata/1Start/Frm1Main.aspx?pUrlLink=../../BasicWeb/FrmEntitate.aspx?xt=l_si_eName=FrmNotaContabila_si_aplf=1_si_fNotaContabilaId=30422" xr:uid="{8CDFBE17-CC30-414B-8889-12320214DB2A}"/>
    <hyperlink ref="A99" r:id="rId92" display="http://porthos/AvanCont/Interfata/1Start/Frm1Main.aspx?pUrlLink=../../BasicWeb/FrmEntitate.aspx?xt=l_si_eName=FrmNotaContabila_si_aplf=1_si_fNotaContabilaId=30423" xr:uid="{B2075E73-BA89-46AD-A746-303ACA2344A6}"/>
    <hyperlink ref="A100" r:id="rId93" display="http://porthos/AvanCont/Interfata/1Start/Frm1Main.aspx?pUrlLink=../../BasicWeb/FrmEntitate.aspx?xt=l_si_eName=FrmNotaContabila_si_aplf=1_si_fNotaContabilaId=30425" xr:uid="{A1814A69-C58D-42CD-8696-B73461F6A3DD}"/>
    <hyperlink ref="A101" r:id="rId94" display="http://porthos/AvanCont/Interfata/1Start/Frm1Main.aspx?pUrlLink=../../BasicWeb/FrmEntitate.aspx?xt=l_si_eName=FrmNotaContabila_si_aplf=1_si_fNotaContabilaId=34673" xr:uid="{44837D56-6355-4E08-982B-E90399627A90}"/>
    <hyperlink ref="A102" r:id="rId95" display="http://porthos/AvanCont/Interfata/1Start/Frm1Main.aspx?pUrlLink=../../BasicWeb/FrmEntitate.aspx?xt=l_si_eName=FrmNotaContabila_si_aplf=1_si_fNotaContabilaId=30431" xr:uid="{76FE9308-63DE-49C1-BA73-AD34147C5EEE}"/>
    <hyperlink ref="A103" r:id="rId96" display="http://porthos/AvanCont/Interfata/1Start/Frm1Main.aspx?pUrlLink=../../BasicWeb/FrmEntitate.aspx?xt=l_si_eName=FrmNotaContabila_si_aplf=1_si_fNotaContabilaId=30432" xr:uid="{4DEEB2EE-5F4A-48BD-BD5A-3C08F7576650}"/>
    <hyperlink ref="A104" r:id="rId97" display="http://porthos/AvanCont/Interfata/1Start/Frm1Main.aspx?pUrlLink=../../BasicWeb/FrmEntitate.aspx?xt=l_si_eName=FrmNotaContabila_si_aplf=1_si_fNotaContabilaId=57536" xr:uid="{96D0BC10-DE7F-4F30-B6BE-11352BEA1F98}"/>
    <hyperlink ref="A105" r:id="rId98" display="http://porthos/AvanCont/Interfata/1Start/Frm1Main.aspx?pUrlLink=../../BasicWeb/FrmEntitate.aspx?xt=l_si_eName=FrmNotaContabila_si_aplf=1_si_fNotaContabilaId=34671" xr:uid="{72394A75-30C7-43D0-B1A5-A17400F069E7}"/>
    <hyperlink ref="A106" r:id="rId99" display="http://porthos/AvanCont/Interfata/1Start/Frm1Main.aspx?pUrlLink=../../BasicWeb/FrmEntitate.aspx?xt=l_si_eName=FrmNotaContabila_si_aplf=1_si_fNotaContabilaId=30434" xr:uid="{CFC364A3-40FA-44D2-B739-9183A840FEC6}"/>
    <hyperlink ref="A107" r:id="rId100" display="http://porthos/AvanCont/Interfata/1Start/Frm1Main.aspx?pUrlLink=../../BasicWeb/FrmEntitate.aspx?xt=l_si_eName=FrmNotaContabila_si_aplf=1_si_fNotaContabilaId=34637" xr:uid="{982F3DDD-8E66-45DE-87E4-572AF652CA22}"/>
    <hyperlink ref="A108" r:id="rId101" display="http://porthos/AvanCont/Interfata/1Start/Frm1Main.aspx?pUrlLink=../../BasicWeb/FrmEntitate.aspx?xt=l_si_eName=FrmNotaContabila_si_aplf=1_si_fNotaContabilaId=34635" xr:uid="{9052B1ED-5DC3-4142-864A-D644149E7671}"/>
    <hyperlink ref="A109" r:id="rId102" display="http://porthos/AvanCont/Interfata/1Start/Frm1Main.aspx?pUrlLink=../../BasicWeb/FrmEntitate.aspx?xt=l_si_eName=FrmNotaContabila_si_aplf=1_si_fNotaContabilaId=34639" xr:uid="{1BA42FBB-3E5E-4843-944C-EFF698D155FD}"/>
    <hyperlink ref="A110" r:id="rId103" display="http://porthos/AvanCont/Interfata/1Start/Frm1Main.aspx?pUrlLink=../../BasicWeb/FrmEntitate.aspx?xt=l_si_eName=FrmNotaContabila_si_aplf=1_si_fNotaContabilaId=34641" xr:uid="{A2F2FDD1-748D-4AAC-A3A2-89B247577F77}"/>
    <hyperlink ref="A111" r:id="rId104" display="http://porthos/AvanCont/Interfata/1Start/Frm1Main.aspx?pUrlLink=../../BasicWeb/FrmEntitate.aspx?xt=l_si_eName=FrmNotaContabila_si_aplf=1_si_fNotaContabilaId=34645" xr:uid="{808D7413-B818-469C-9F6A-986DAB50F0AA}"/>
    <hyperlink ref="A112" r:id="rId105" display="http://porthos/AvanCont/Interfata/1Start/Frm1Main.aspx?pUrlLink=../../BasicWeb/FrmEntitate.aspx?xt=l_si_eName=FrmNotaContabila_si_aplf=1_si_fNotaContabilaId=35791" xr:uid="{05F8116B-56CE-491A-8B4B-17418BC5CFAD}"/>
    <hyperlink ref="A113" r:id="rId106" display="http://porthos/AvanCont/Interfata/1Start/Frm1Main.aspx?pUrlLink=../../BasicWeb/FrmEntitate.aspx?xt=l_si_eName=FrmNotaContabila_si_aplf=1_si_fNotaContabilaId=36802" xr:uid="{B08E7EFC-9F16-41B6-B647-5B4EA2B58C12}"/>
    <hyperlink ref="A114" r:id="rId107" display="http://porthos/AvanCont/Interfata/1Start/Frm1Main.aspx?pUrlLink=../../BasicWeb/FrmEntitate.aspx?xt=l_si_eName=FrmNotaContabila_si_aplf=1_si_fNotaContabilaId=36805" xr:uid="{8965F92C-5338-4F9F-A038-CD6285C8938E}"/>
    <hyperlink ref="A115" r:id="rId108" display="http://porthos/AvanCont/Interfata/1Start/Frm1Main.aspx?pUrlLink=../../BasicWeb/FrmEntitate.aspx?xt=l_si_eName=FrmNotaContabila_si_aplf=1_si_fNotaContabilaId=36801" xr:uid="{436B0863-BA79-410D-8A5C-5DD0B7F8394C}"/>
    <hyperlink ref="A116" r:id="rId109" display="http://porthos/AvanCont/Interfata/1Start/Frm1Main.aspx?pUrlLink=../../BasicWeb/FrmEntitate.aspx?xt=l_si_eName=FrmNotaContabila_si_aplf=1_si_fNotaContabilaId=36795" xr:uid="{584E440B-4A36-473F-99C1-FD6973DA8783}"/>
    <hyperlink ref="A117" r:id="rId110" display="http://porthos/AvanCont/Interfata/1Start/Frm1Main.aspx?pUrlLink=../../BasicWeb/FrmEntitate.aspx?xt=l_si_eName=FrmNotaContabila_si_aplf=1_si_fNotaContabilaId=36809" xr:uid="{D96C49A2-B74E-4598-8628-F8D8822AEE62}"/>
    <hyperlink ref="A118" r:id="rId111" display="http://porthos/AvanCont/Interfata/1Start/Frm1Main.aspx?pUrlLink=../../BasicWeb/FrmEntitate.aspx?xt=l_si_eName=FrmNotaContabila_si_aplf=1_si_fNotaContabilaId=36803" xr:uid="{EA6A333A-6459-4E1F-8F40-F7CB26A378AB}"/>
    <hyperlink ref="A119" r:id="rId112" display="http://porthos/AvanCont/Interfata/1Start/Frm1Main.aspx?pUrlLink=../../BasicWeb/FrmEntitate.aspx?xt=l_si_eName=FrmNotaContabila_si_aplf=1_si_fNotaContabilaId=36794" xr:uid="{2A402936-70A7-4664-A833-40935FB62861}"/>
    <hyperlink ref="A120" r:id="rId113" display="http://porthos/AvanCont/Interfata/1Start/Frm1Main.aspx?pUrlLink=../../BasicWeb/FrmEntitate.aspx?xt=l_si_eName=FrmNotaContabila_si_aplf=1_si_fNotaContabilaId=36804" xr:uid="{CE82A898-7DB0-4673-956A-53C109ECCCDF}"/>
    <hyperlink ref="A121" r:id="rId114" display="http://porthos/AvanCont/Interfata/1Start/Frm1Main.aspx?pUrlLink=../../BasicWeb/FrmEntitate.aspx?xt=l_si_eName=FrmNotaContabila_si_aplf=1_si_fNotaContabilaId=36800" xr:uid="{59601B4C-63B1-4116-A44B-1A41A7B5EF80}"/>
    <hyperlink ref="A122" r:id="rId115" display="http://porthos/AvanCont/Interfata/1Start/Frm1Main.aspx?pUrlLink=../../BasicWeb/FrmEntitate.aspx?xt=l_si_eName=FrmNotaContabila_si_aplf=1_si_fNotaContabilaId=36793" xr:uid="{C36445E1-8C3D-45B8-8E8D-F1D2DD7D5A81}"/>
    <hyperlink ref="A123" r:id="rId116" display="http://porthos/AvanCont/Interfata/1Start/Frm1Main.aspx?pUrlLink=../../BasicWeb/FrmEntitate.aspx?xt=l_si_eName=FrmNotaContabila_si_aplf=1_si_fNotaContabilaId=36792" xr:uid="{96A730D6-46BB-46E4-BBCC-1B704CEB21E6}"/>
    <hyperlink ref="A124" r:id="rId117" display="http://porthos/AvanCont/Interfata/1Start/Frm1Main.aspx?pUrlLink=../../BasicWeb/FrmEntitate.aspx?xt=l_si_eName=FrmNotaContabila_si_aplf=1_si_fNotaContabilaId=36784" xr:uid="{0077C1B8-0A25-40A9-B092-B1EB75020139}"/>
    <hyperlink ref="A125" r:id="rId118" display="http://porthos/AvanCont/Interfata/1Start/Frm1Main.aspx?pUrlLink=../../BasicWeb/FrmEntitate.aspx?xt=l_si_eName=FrmNotaContabila_si_aplf=1_si_fNotaContabilaId=36786" xr:uid="{64B41141-BF7F-482C-80DE-1F46B5851322}"/>
    <hyperlink ref="A126" r:id="rId119" display="http://porthos/AvanCont/Interfata/1Start/Frm1Main.aspx?pUrlLink=../../BasicWeb/FrmEntitate.aspx?xt=l_si_eName=FrmNotaContabila_si_aplf=1_si_fNotaContabilaId=36813" xr:uid="{F87D6C07-36A8-4A95-8F9B-FABF76FB23C1}"/>
    <hyperlink ref="A127" r:id="rId120" display="http://porthos/AvanCont/Interfata/1Start/Frm1Main.aspx?pUrlLink=../../BasicWeb/FrmEntitate.aspx?xt=l_si_eName=FrmNotaContabila_si_aplf=1_si_fNotaContabilaId=36788" xr:uid="{181D56BE-43E4-4EFF-9181-FE84A51BBD27}"/>
    <hyperlink ref="A128" r:id="rId121" display="http://porthos/AvanCont/Interfata/1Start/Frm1Main.aspx?pUrlLink=../../BasicWeb/FrmEntitate.aspx?xt=l_si_eName=FrmNotaContabila_si_aplf=1_si_fNotaContabilaId=36797" xr:uid="{2DB16651-742D-45D3-A5F6-BBDA1E0703E4}"/>
    <hyperlink ref="A129" r:id="rId122" display="http://porthos/AvanCont/Interfata/1Start/Frm1Main.aspx?pUrlLink=../../BasicWeb/FrmEntitate.aspx?xt=l_si_eName=FrmNotaContabila_si_aplf=1_si_fNotaContabilaId=36799" xr:uid="{FD2F02FB-D1D0-4764-9BC6-341AE4E016DE}"/>
    <hyperlink ref="A130" r:id="rId123" display="http://porthos/AvanCont/Interfata/1Start/Frm1Main.aspx?pUrlLink=../../BasicWeb/FrmEntitate.aspx?xt=l_si_eName=FrmNotaContabila_si_aplf=1_si_fNotaContabilaId=36789" xr:uid="{D94E9708-A7B1-4608-9980-E3AB9A36CBA6}"/>
    <hyperlink ref="A131" r:id="rId124" display="http://porthos/AvanCont/Interfata/1Start/Frm1Main.aspx?pUrlLink=../../BasicWeb/FrmEntitate.aspx?xt=l_si_eName=FrmNotaContabila_si_aplf=1_si_fNotaContabilaId=36808" xr:uid="{0BFB6B1F-14C1-4186-951B-869038210A87}"/>
    <hyperlink ref="A132" r:id="rId125" display="http://porthos/AvanCont/Interfata/1Start/Frm1Main.aspx?pUrlLink=../../BasicWeb/FrmEntitate.aspx?xt=l_si_eName=FrmNotaContabila_si_aplf=1_si_fNotaContabilaId=36807" xr:uid="{21E71AE2-9B5D-4164-835B-5B83ECA43B10}"/>
    <hyperlink ref="A133" r:id="rId126" display="http://porthos/AvanCont/Interfata/1Start/Frm1Main.aspx?pUrlLink=../../BasicWeb/FrmEntitate.aspx?xt=l_si_eName=FrmNotaContabila_si_aplf=1_si_fNotaContabilaId=36798" xr:uid="{09EBD1CD-2BFA-4D75-ADCE-428D0D44AC07}"/>
    <hyperlink ref="A134" r:id="rId127" display="http://porthos/AvanCont/Interfata/1Start/Frm1Main.aspx?pUrlLink=../../BasicWeb/FrmEntitate.aspx?xt=l_si_eName=FrmNotaContabila_si_aplf=1_si_fNotaContabilaId=36790" xr:uid="{80E852F2-9971-4C48-A297-A97967C585C6}"/>
    <hyperlink ref="A135" r:id="rId128" display="http://porthos/AvanCont/Interfata/1Start/Frm1Main.aspx?pUrlLink=../../BasicWeb/FrmEntitate.aspx?xt=l_si_eName=FrmNotaContabila_si_aplf=1_si_fNotaContabilaId=36796" xr:uid="{BD8975DB-7336-40F3-82B2-3A5831DC9F91}"/>
    <hyperlink ref="A136" r:id="rId129" display="http://porthos/AvanCont/Interfata/1Start/Frm1Main.aspx?pUrlLink=../../BasicWeb/FrmEntitate.aspx?xt=l_si_eName=FrmNotaContabila_si_aplf=1_si_fNotaContabilaId=36791" xr:uid="{4CD3BFD3-8879-4A27-ABD1-C6C8A76E7501}"/>
    <hyperlink ref="A137" r:id="rId130" display="http://porthos/AvanCont/Interfata/1Start/Frm1Main.aspx?pUrlLink=../../BasicWeb/FrmEntitate.aspx?xt=l_si_eName=FrmNotaContabila_si_aplf=1_si_fNotaContabilaId=36819" xr:uid="{8C6D978D-1AF7-4844-85BB-806C085C155C}"/>
    <hyperlink ref="A138" r:id="rId131" display="http://porthos/AvanCont/Interfata/1Start/Frm1Main.aspx?pUrlLink=../../BasicWeb/FrmEntitate.aspx?xt=l_si_eName=FrmNotaContabila_si_aplf=1_si_fNotaContabilaId=36832" xr:uid="{A984C6AB-F82E-4213-BE75-DA8E93D1CFF7}"/>
    <hyperlink ref="A139" r:id="rId132" display="http://porthos/AvanCont/Interfata/1Start/Frm1Main.aspx?pUrlLink=../../BasicWeb/FrmEntitate.aspx?xt=l_si_eName=FrmNotaContabila_si_aplf=1_si_fNotaContabilaId=36823" xr:uid="{1B4C91F3-0250-4FE6-94F7-21381D1BF74D}"/>
    <hyperlink ref="A140" r:id="rId133" display="http://porthos/AvanCont/Interfata/1Start/Frm1Main.aspx?pUrlLink=../../BasicWeb/FrmEntitate.aspx?xt=l_si_eName=FrmNotaContabila_si_aplf=1_si_fNotaContabilaId=36834" xr:uid="{0C843DD2-B7E0-48CD-9B8C-DF9051EC208B}"/>
    <hyperlink ref="A141" r:id="rId134" display="http://porthos/AvanCont/Interfata/1Start/Frm1Main.aspx?pUrlLink=../../BasicWeb/FrmEntitate.aspx?xt=l_si_eName=FrmNotaContabila_si_aplf=1_si_fNotaContabilaId=36826" xr:uid="{066F834E-F152-42A3-8B1B-18CF61A568B0}"/>
    <hyperlink ref="A142" r:id="rId135" display="http://porthos/AvanCont/Interfata/1Start/Frm1Main.aspx?pUrlLink=../../BasicWeb/FrmEntitate.aspx?xt=l_si_eName=FrmNotaContabila_si_aplf=1_si_fNotaContabilaId=36828" xr:uid="{B2EBBFB4-1D8E-4AE3-BAAD-207494141A86}"/>
    <hyperlink ref="A143" r:id="rId136" display="http://porthos/AvanCont/Interfata/1Start/Frm1Main.aspx?pUrlLink=../../BasicWeb/FrmEntitate.aspx?xt=l_si_eName=FrmNotaContabila_si_aplf=1_si_fNotaContabilaId=36836" xr:uid="{E62A2AB7-C9E2-425F-88F5-20640914FA16}"/>
    <hyperlink ref="A144" r:id="rId137" display="http://porthos/AvanCont/Interfata/1Start/Frm1Main.aspx?pUrlLink=../../BasicWeb/FrmEntitate.aspx?xt=l_si_eName=FrmNotaContabila_si_aplf=1_si_fNotaContabilaId=36830" xr:uid="{F7B4D297-7AA4-4291-9D5A-6F2032EF4DF6}"/>
    <hyperlink ref="A145" r:id="rId138" display="http://porthos/AvanCont/Interfata/1Start/Frm1Main.aspx?pUrlLink=../../BasicWeb/FrmEntitate.aspx?xt=l_si_eName=FrmNotaContabila_si_aplf=1_si_fNotaContabilaId=36765" xr:uid="{992C901C-D0D7-48C9-BAD8-FF7884B72BF1}"/>
    <hyperlink ref="A146" r:id="rId139" display="http://porthos/AvanCont/Interfata/1Start/Frm1Main.aspx?pUrlLink=../../BasicWeb/FrmEntitate.aspx?xt=l_si_eName=FrmNotaContabila_si_aplf=1_si_fNotaContabilaId=36767" xr:uid="{FCD784E6-A834-413E-8FAF-AFAEA4D6A47A}"/>
    <hyperlink ref="A147" r:id="rId140" display="http://porthos/AvanCont/Interfata/1Start/Frm1Main.aspx?pUrlLink=../../BasicWeb/FrmEntitate.aspx?xt=l_si_eName=FrmNotaContabila_si_aplf=1_si_fNotaContabilaId=36838" xr:uid="{F40E08F4-E65B-43AF-BD65-ECD323D59B05}"/>
    <hyperlink ref="A148" r:id="rId141" display="http://porthos/AvanCont/Interfata/1Start/Frm1Main.aspx?pUrlLink=../../BasicWeb/FrmEntitate.aspx?xt=l_si_eName=FrmNotaContabila_si_aplf=1_si_fNotaContabilaId=36840" xr:uid="{0B0268FF-ACED-4875-9422-75E7BB1C7D9E}"/>
    <hyperlink ref="A149" r:id="rId142" display="http://porthos/AvanCont/Interfata/1Start/Frm1Main.aspx?pUrlLink=../../BasicWeb/FrmEntitate.aspx?xt=l_si_eName=FrmNotaContabila_si_aplf=1_si_fNotaContabilaId=37580" xr:uid="{73AFBBEF-BC6D-46B0-ADC8-5CA227187FBC}"/>
    <hyperlink ref="A151" r:id="rId143" display="http://porthos/AvanCont/Interfata/1Start/Frm1Main.aspx?pUrlLink=../../BasicWeb/FrmEntitate.aspx?xt=l_si_eName=FrmNotaContabila_si_aplf=1_si_fNotaContabilaId=43013" xr:uid="{6F778ADB-27BF-4967-8426-4258AEE4C218}"/>
    <hyperlink ref="A152" r:id="rId144" display="http://porthos/AvanCont/Interfata/1Start/Frm1Main.aspx?pUrlLink=../../BasicWeb/FrmEntitate.aspx?xt=l_si_eName=FrmNotaContabila_si_aplf=1_si_fNotaContabilaId=43012" xr:uid="{ACC7D8DC-90D5-4885-88F3-08E26629FD82}"/>
    <hyperlink ref="A153" r:id="rId145" display="http://porthos/AvanCont/Interfata/1Start/Frm1Main.aspx?pUrlLink=../../BasicWeb/FrmEntitate.aspx?xt=l_si_eName=FrmNotaContabila_si_aplf=1_si_fNotaContabilaId=43016" xr:uid="{3EA794AB-546F-498D-89EB-06D53187CDA7}"/>
    <hyperlink ref="A154" r:id="rId146" display="http://porthos/AvanCont/Interfata/1Start/Frm1Main.aspx?pUrlLink=../../BasicWeb/FrmEntitate.aspx?xt=l_si_eName=FrmNotaContabila_si_aplf=1_si_fNotaContabilaId=43018" xr:uid="{278B04DE-B7CC-4C89-8829-9A1CD129FB9C}"/>
    <hyperlink ref="A155" r:id="rId147" display="http://porthos/AvanCont/Interfata/1Start/Frm1Main.aspx?pUrlLink=../../BasicWeb/FrmEntitate.aspx?xt=l_si_eName=FrmNotaContabila_si_aplf=1_si_fNotaContabilaId=43020" xr:uid="{51702F7C-5211-48EF-AC57-D6A0E834C206}"/>
    <hyperlink ref="A156" r:id="rId148" display="http://porthos/AvanCont/Interfata/1Start/Frm1Main.aspx?pUrlLink=../../BasicWeb/FrmEntitate.aspx?xt=l_si_eName=FrmNotaContabila_si_aplf=1_si_fNotaContabilaId=42938" xr:uid="{EDB15E32-D620-4C27-8591-516DC378BF41}"/>
    <hyperlink ref="A157" r:id="rId149" display="http://porthos/AvanCont/Interfata/1Start/Frm1Main.aspx?pUrlLink=../../BasicWeb/FrmEntitate.aspx?xt=l_si_eName=FrmNotaContabila_si_aplf=1_si_fNotaContabilaId=42939" xr:uid="{7E472995-3667-4CF7-8AA7-DAE5935FAAE0}"/>
    <hyperlink ref="A158" r:id="rId150" display="http://porthos/AvanCont/Interfata/1Start/Frm1Main.aspx?pUrlLink=../../BasicWeb/FrmEntitate.aspx?xt=l_si_eName=FrmNotaContabila_si_aplf=1_si_fNotaContabilaId=42945" xr:uid="{F49C1A7D-EA92-483F-AB11-34CA2038E8F9}"/>
    <hyperlink ref="A159" r:id="rId151" display="http://porthos/AvanCont/Interfata/1Start/Frm1Main.aspx?pUrlLink=../../BasicWeb/FrmEntitate.aspx?xt=l_si_eName=FrmNotaContabila_si_aplf=1_si_fNotaContabilaId=42958" xr:uid="{2E636F3F-33D6-4E1C-A16A-48D0A70DA9D3}"/>
    <hyperlink ref="A160" r:id="rId152" display="http://porthos/AvanCont/Interfata/1Start/Frm1Main.aspx?pUrlLink=../../BasicWeb/FrmEntitate.aspx?xt=l_si_eName=FrmNotaContabila_si_aplf=1_si_fNotaContabilaId=42952" xr:uid="{C744E060-AC3B-410D-B109-F625B80562DF}"/>
    <hyperlink ref="A161" r:id="rId153" display="http://porthos/AvanCont/Interfata/1Start/Frm1Main.aspx?pUrlLink=../../BasicWeb/FrmEntitate.aspx?xt=l_si_eName=FrmNotaContabila_si_aplf=1_si_fNotaContabilaId=42946" xr:uid="{A34EB56A-FB6D-4F42-9039-1116D13C275B}"/>
    <hyperlink ref="A162" r:id="rId154" display="http://porthos/AvanCont/Interfata/1Start/Frm1Main.aspx?pUrlLink=../../BasicWeb/FrmEntitate.aspx?xt=l_si_eName=FrmNotaContabila_si_aplf=1_si_fNotaContabilaId=42937" xr:uid="{DDCFB7AB-5E39-4A4C-A5A5-CBF9E4321FC3}"/>
    <hyperlink ref="A163" r:id="rId155" display="http://porthos/AvanCont/Interfata/1Start/Frm1Main.aspx?pUrlLink=../../BasicWeb/FrmEntitate.aspx?xt=l_si_eName=FrmNotaContabila_si_aplf=1_si_fNotaContabilaId=42947" xr:uid="{3EBE753A-DB36-4AB6-893A-F1DA4ED15A8B}"/>
    <hyperlink ref="A164" r:id="rId156" display="http://porthos/AvanCont/Interfata/1Start/Frm1Main.aspx?pUrlLink=../../BasicWeb/FrmEntitate.aspx?xt=l_si_eName=FrmNotaContabila_si_aplf=1_si_fNotaContabilaId=42943" xr:uid="{92418D4C-F696-4851-B56B-77B5E3B89920}"/>
    <hyperlink ref="A165" r:id="rId157" display="http://porthos/AvanCont/Interfata/1Start/Frm1Main.aspx?pUrlLink=../../BasicWeb/FrmEntitate.aspx?xt=l_si_eName=FrmNotaContabila_si_aplf=1_si_fNotaContabilaId=42955" xr:uid="{5F50B323-2ECE-420A-8CFA-1345B414E3D9}"/>
    <hyperlink ref="A166" r:id="rId158" display="http://porthos/AvanCont/Interfata/1Start/Frm1Main.aspx?pUrlLink=../../BasicWeb/FrmEntitate.aspx?xt=l_si_eName=FrmNotaContabila_si_aplf=1_si_fNotaContabilaId=42941" xr:uid="{866FB0A1-5E2B-42AB-A7F3-C656261134BE}"/>
    <hyperlink ref="A167" r:id="rId159" display="http://porthos/AvanCont/Interfata/1Start/Frm1Main.aspx?pUrlLink=../../BasicWeb/FrmEntitate.aspx?xt=l_si_eName=FrmNotaContabila_si_aplf=1_si_fNotaContabilaId=42948" xr:uid="{600839DE-519E-4A21-9A38-489A7D5F79F2}"/>
    <hyperlink ref="A168" r:id="rId160" display="http://porthos/AvanCont/Interfata/1Start/Frm1Main.aspx?pUrlLink=../../BasicWeb/FrmEntitate.aspx?xt=l_si_eName=FrmNotaContabila_si_aplf=1_si_fNotaContabilaId=42961" xr:uid="{63C24D41-6893-4B35-A24D-5722521F4E04}"/>
    <hyperlink ref="A169" r:id="rId161" display="http://porthos/AvanCont/Interfata/1Start/Frm1Main.aspx?pUrlLink=../../BasicWeb/FrmEntitate.aspx?xt=l_si_eName=FrmNotaContabila_si_aplf=1_si_fNotaContabilaId=42965" xr:uid="{8B61FE1C-0B57-4ED8-A1A4-0ACA7C9D5BCC}"/>
    <hyperlink ref="A170" r:id="rId162" display="http://porthos/AvanCont/Interfata/1Start/Frm1Main.aspx?pUrlLink=../../BasicWeb/FrmEntitate.aspx?xt=l_si_eName=FrmNotaContabila_si_aplf=1_si_fNotaContabilaId=42964" xr:uid="{61312977-1D5E-45D2-A661-DC7D774571E2}"/>
    <hyperlink ref="A171" r:id="rId163" display="http://porthos/AvanCont/Interfata/1Start/Frm1Main.aspx?pUrlLink=../../BasicWeb/FrmEntitate.aspx?xt=l_si_eName=FrmNotaContabila_si_aplf=1_si_fNotaContabilaId=42966" xr:uid="{9061B29D-9E0B-44A9-837A-12F8DDB48B4C}"/>
    <hyperlink ref="A172" r:id="rId164" display="http://porthos/AvanCont/Interfata/1Start/Frm1Main.aspx?pUrlLink=../../BasicWeb/FrmEntitate.aspx?xt=l_si_eName=FrmNotaContabila_si_aplf=1_si_fNotaContabilaId=42940" xr:uid="{EAC46E8E-A16B-49CF-95F5-1D06BF83950E}"/>
    <hyperlink ref="A173" r:id="rId165" display="http://porthos/AvanCont/Interfata/1Start/Frm1Main.aspx?pUrlLink=../../BasicWeb/FrmEntitate.aspx?xt=l_si_eName=FrmNotaContabila_si_aplf=1_si_fNotaContabilaId=42944" xr:uid="{21B8E37C-8060-4249-AB2D-EF91459851FB}"/>
    <hyperlink ref="A174" r:id="rId166" display="http://porthos/AvanCont/Interfata/1Start/Frm1Main.aspx?pUrlLink=../../BasicWeb/FrmEntitate.aspx?xt=l_si_eName=FrmNotaContabila_si_aplf=1_si_fNotaContabilaId=42968" xr:uid="{99327AEC-88B8-4DE1-8BE6-E49C02543C44}"/>
    <hyperlink ref="A175" r:id="rId167" display="http://porthos/AvanCont/Interfata/1Start/Frm1Main.aspx?pUrlLink=../../BasicWeb/FrmEntitate.aspx?xt=l_si_eName=FrmNotaContabila_si_aplf=1_si_fNotaContabilaId=42973" xr:uid="{4FA13554-7610-4C95-A5CF-F0C174E91186}"/>
    <hyperlink ref="A176" r:id="rId168" display="http://porthos/AvanCont/Interfata/1Start/Frm1Main.aspx?pUrlLink=../../BasicWeb/FrmEntitate.aspx?xt=l_si_eName=FrmNotaContabila_si_aplf=1_si_fNotaContabilaId=42972" xr:uid="{D79E0061-B74D-49CE-A8B7-2C2CCEA7491A}"/>
    <hyperlink ref="A177" r:id="rId169" display="http://porthos/AvanCont/Interfata/1Start/Frm1Main.aspx?pUrlLink=../../BasicWeb/FrmEntitate.aspx?xt=l_si_eName=FrmNotaContabila_si_aplf=1_si_fNotaContabilaId=42924" xr:uid="{818DC759-BFBE-4DE5-9E9A-C3590ED44B45}"/>
    <hyperlink ref="A178" r:id="rId170" display="http://porthos/AvanCont/Interfata/1Start/Frm1Main.aspx?pUrlLink=../../BasicWeb/FrmEntitate.aspx?xt=l_si_eName=FrmNotaContabila_si_aplf=1_si_fNotaContabilaId=42929" xr:uid="{F57F1577-6A63-480A-BF9B-07173E5008F3}"/>
    <hyperlink ref="A179" r:id="rId171" display="http://porthos/AvanCont/Interfata/1Start/Frm1Main.aspx?pUrlLink=../../BasicWeb/FrmEntitate.aspx?xt=l_si_eName=FrmNotaContabila_si_aplf=1_si_fNotaContabilaId=43025" xr:uid="{926BC866-1639-466F-801B-4CBFF26179A5}"/>
    <hyperlink ref="A180" r:id="rId172" display="http://porthos/AvanCont/Interfata/1Start/Frm1Main.aspx?pUrlLink=../../BasicWeb/FrmEntitate.aspx?xt=l_si_eName=FrmNotaContabila_si_aplf=1_si_fNotaContabilaId=43027" xr:uid="{609DB89D-773D-4D45-BEC8-F1B512042F8F}"/>
    <hyperlink ref="A181" r:id="rId173" display="http://porthos/AvanCont/Interfata/1Start/Frm1Main.aspx?pUrlLink=../../BasicWeb/FrmEntitate.aspx?xt=l_si_eName=FrmNotaContabila_si_aplf=1_si_fNotaContabilaId=43029" xr:uid="{7AAB4993-2803-4C18-9F2A-5C1B7BCE8E3A}"/>
    <hyperlink ref="A182" r:id="rId174" display="http://porthos/AvanCont/Interfata/1Start/Frm1Main.aspx?pUrlLink=../../BasicWeb/FrmEntitate.aspx?xt=l_si_eName=FrmNotaContabila_si_aplf=1_si_fNotaContabilaId=43031" xr:uid="{C9E4596E-B193-40E0-A2F8-A2CDD1D5BDC6}"/>
    <hyperlink ref="A183" r:id="rId175" display="http://porthos/AvanCont/Interfata/1Start/Frm1Main.aspx?pUrlLink=../../BasicWeb/FrmEntitate.aspx?xt=l_si_eName=FrmNotaContabila_si_aplf=1_si_fNotaContabilaId=43033" xr:uid="{11A671F2-9EBF-49E6-87EA-7196F2B3A00A}"/>
    <hyperlink ref="A184" r:id="rId176" display="http://porthos/AvanCont/Interfata/1Start/Frm1Main.aspx?pUrlLink=../../BasicWeb/FrmEntitate.aspx?xt=l_si_eName=FrmNotaContabila_si_aplf=1_si_fNotaContabilaId=43035" xr:uid="{ADA6FF6A-7C73-402F-8D40-0AB5CE776BE4}"/>
    <hyperlink ref="A185" r:id="rId177" display="http://porthos/AvanCont/Interfata/1Start/Frm1Main.aspx?pUrlLink=../../BasicWeb/FrmEntitate.aspx?xt=l_si_eName=FrmNotaContabila_si_aplf=1_si_fNotaContabilaId=43023" xr:uid="{C1B94EB6-94B6-4630-99F5-31400C537C3A}"/>
    <hyperlink ref="A186" r:id="rId178" display="http://porthos/AvanCont/Interfata/1Start/Frm1Main.aspx?pUrlLink=../../BasicWeb/FrmEntitate.aspx?xt=l_si_eName=FrmNotaContabila_si_aplf=1_si_fNotaContabilaId=43038" xr:uid="{EAE5C6B7-0C02-4EF1-A970-84AEEF3C0F14}"/>
    <hyperlink ref="A187" r:id="rId179" display="http://porthos/AvanCont/Interfata/1Start/Frm1Main.aspx?pUrlLink=../../BasicWeb/FrmEntitate.aspx?xt=l_si_eName=FrmNotaContabila_si_aplf=1_si_fNotaContabilaId=43041" xr:uid="{539D642C-4E97-43C1-9671-D31775FC3C20}"/>
    <hyperlink ref="A188" r:id="rId180" display="http://porthos/AvanCont/Interfata/1Start/Frm1Main.aspx?pUrlLink=../../BasicWeb/FrmEntitate.aspx?xt=l_si_eName=FrmNotaContabila_si_aplf=1_si_fNotaContabilaId=43047" xr:uid="{FD08F83C-5FC3-4F33-A1FD-0BC6929818A6}"/>
    <hyperlink ref="A189" r:id="rId181" display="http://porthos/AvanCont/Interfata/1Start/Frm1Main.aspx?pUrlLink=../../BasicWeb/FrmEntitate.aspx?xt=l_si_eName=FrmNotaContabila_si_aplf=1_si_fNotaContabilaId=43075" xr:uid="{6C6AED4B-3220-4FB1-A766-594320359B27}"/>
    <hyperlink ref="A190" r:id="rId182" display="http://porthos/AvanCont/Interfata/1Start/Frm1Main.aspx?pUrlLink=../../BasicWeb/FrmEntitate.aspx?xt=l_si_eName=FrmNotaContabila_si_aplf=1_si_fNotaContabilaId=43044" xr:uid="{5AF8ADDC-3013-4907-9D2F-6759DAD087ED}"/>
    <hyperlink ref="A191" r:id="rId183" display="http://porthos/AvanCont/Interfata/1Start/Frm1Main.aspx?pUrlLink=../../BasicWeb/FrmEntitate.aspx?xt=l_si_eName=FrmNotaContabila_si_aplf=1_si_fNotaContabilaId=57445" xr:uid="{51032C54-2BCC-48FE-AE5F-CB37450E545C}"/>
    <hyperlink ref="A193" r:id="rId184" display="http://porthos/AvanCont/Interfata/1Start/Frm1Main.aspx?pUrlLink=../../BasicWeb/FrmEntitate.aspx?xt=l_si_eName=FrmNotaContabila_si_aplf=1_si_fNotaContabilaId=44192" xr:uid="{80E6043D-5D66-4625-B353-A41F0AC53B5C}"/>
    <hyperlink ref="A194" r:id="rId185" display="http://porthos/AvanCont/Interfata/1Start/Frm1Main.aspx?pUrlLink=../../BasicWeb/FrmEntitate.aspx?xt=l_si_eName=FrmNotaContabila_si_aplf=1_si_fNotaContabilaId=44193" xr:uid="{F31002F2-FF27-4EF6-A378-DDD60572D2AD}"/>
    <hyperlink ref="A195" r:id="rId186" display="http://porthos/AvanCont/Interfata/1Start/Frm1Main.aspx?pUrlLink=../../BasicWeb/FrmEntitate.aspx?xt=l_si_eName=FrmNotaContabila_si_aplf=1_si_fNotaContabilaId=44190" xr:uid="{D41EE0DD-D728-4D58-AB24-45970B35A91B}"/>
    <hyperlink ref="A196" r:id="rId187" display="http://porthos/AvanCont/Interfata/1Start/Frm1Main.aspx?pUrlLink=../../BasicWeb/FrmEntitate.aspx?xt=l_si_eName=FrmNotaContabila_si_aplf=1_si_fNotaContabilaId=44191" xr:uid="{B6556096-0A33-44FA-8263-F1B68AE13A71}"/>
    <hyperlink ref="A197" r:id="rId188" display="http://porthos/AvanCont/Interfata/1Start/Frm1Main.aspx?pUrlLink=../../BasicWeb/FrmEntitate.aspx?xt=l_si_eName=FrmNotaContabila_si_aplf=1_si_fNotaContabilaId=43571" xr:uid="{95316DBC-8D99-43A7-81BF-7A068D7F9393}"/>
    <hyperlink ref="A198" r:id="rId189" display="http://porthos/AvanCont/Interfata/1Start/Frm1Main.aspx?pUrlLink=../../BasicWeb/FrmEntitate.aspx?xt=l_si_eName=FrmNotaContabila_si_aplf=1_si_fNotaContabilaId=43570" xr:uid="{7F886F7E-1C4C-4BC4-9485-99A5FA3FC143}"/>
    <hyperlink ref="A199" r:id="rId190" display="http://porthos/AvanCont/Interfata/1Start/Frm1Main.aspx?pUrlLink=../../BasicWeb/FrmEntitate.aspx?xt=l_si_eName=FrmNotaContabila_si_aplf=1_si_fNotaContabilaId=43547" xr:uid="{55F16B6B-34A1-44B6-99FD-CE23D5A42F6B}"/>
    <hyperlink ref="A200" r:id="rId191" display="http://porthos/AvanCont/Interfata/1Start/Frm1Main.aspx?pUrlLink=../../BasicWeb/FrmEntitate.aspx?xt=l_si_eName=FrmNotaContabila_si_aplf=1_si_fNotaContabilaId=43563" xr:uid="{A20E0EC5-4E49-4181-B6AC-0E6AA23D8BA9}"/>
    <hyperlink ref="A201" r:id="rId192" display="http://porthos/AvanCont/Interfata/1Start/Frm1Main.aspx?pUrlLink=../../BasicWeb/FrmEntitate.aspx?xt=l_si_eName=FrmNotaContabila_si_aplf=1_si_fNotaContabilaId=43565" xr:uid="{7A0944D3-7868-417C-8C4F-DC0532C58D1F}"/>
    <hyperlink ref="A202" r:id="rId193" display="http://porthos/AvanCont/Interfata/1Start/Frm1Main.aspx?pUrlLink=../../BasicWeb/FrmEntitate.aspx?xt=l_si_eName=FrmNotaContabila_si_aplf=1_si_fNotaContabilaId=43568" xr:uid="{75A23ACE-C7C9-4046-881F-E2EAC42EA4AF}"/>
    <hyperlink ref="A203" r:id="rId194" display="http://porthos/AvanCont/Interfata/1Start/Frm1Main.aspx?pUrlLink=../../BasicWeb/FrmEntitate.aspx?xt=l_si_eName=FrmNotaContabila_si_aplf=1_si_fNotaContabilaId=43572" xr:uid="{A4F300F8-5231-4B9C-B36E-A779489147BB}"/>
    <hyperlink ref="A204" r:id="rId195" display="http://porthos/AvanCont/Interfata/1Start/Frm1Main.aspx?pUrlLink=../../BasicWeb/FrmEntitate.aspx?xt=l_si_eName=FrmNotaContabila_si_aplf=1_si_fNotaContabilaId=43567" xr:uid="{E74FD9BB-0E69-4409-8C3E-5FF128FDFC76}"/>
    <hyperlink ref="A205" r:id="rId196" display="http://porthos/AvanCont/Interfata/1Start/Frm1Main.aspx?pUrlLink=../../BasicWeb/FrmEntitate.aspx?xt=l_si_eName=FrmNotaContabila_si_aplf=1_si_fNotaContabilaId=43550" xr:uid="{9A55DB7A-4BB2-420D-9A1E-9AD18CF0F530}"/>
    <hyperlink ref="A206" r:id="rId197" display="http://porthos/AvanCont/Interfata/1Start/Frm1Main.aspx?pUrlLink=../../BasicWeb/FrmEntitate.aspx?xt=l_si_eName=FrmNotaContabila_si_aplf=1_si_fNotaContabilaId=43564" xr:uid="{2CAB0616-269F-4557-A235-F1153D089C99}"/>
    <hyperlink ref="A207" r:id="rId198" display="http://porthos/AvanCont/Interfata/1Start/Frm1Main.aspx?pUrlLink=../../BasicWeb/FrmEntitate.aspx?xt=l_si_eName=FrmNotaContabila_si_aplf=1_si_fNotaContabilaId=43551" xr:uid="{6DED2A42-2EA2-433F-9DDF-56D8ABE7FF5A}"/>
    <hyperlink ref="A208" r:id="rId199" display="http://porthos/AvanCont/Interfata/1Start/Frm1Main.aspx?pUrlLink=../../BasicWeb/FrmEntitate.aspx?xt=l_si_eName=FrmNotaContabila_si_aplf=1_si_fNotaContabilaId=43566" xr:uid="{C873BC6B-BF20-4336-884D-20EDBA6F0D9C}"/>
    <hyperlink ref="A209" r:id="rId200" display="http://porthos/AvanCont/Interfata/1Start/Frm1Main.aspx?pUrlLink=../../BasicWeb/FrmEntitate.aspx?xt=l_si_eName=FrmNotaContabila_si_aplf=1_si_fNotaContabilaId=43562" xr:uid="{EF467A1D-7BE5-4621-BFAF-77442BB60A2E}"/>
    <hyperlink ref="A210" r:id="rId201" display="http://porthos/AvanCont/Interfata/1Start/Frm1Main.aspx?pUrlLink=../../BasicWeb/FrmEntitate.aspx?xt=l_si_eName=FrmNotaContabila_si_aplf=1_si_fNotaContabilaId=43557" xr:uid="{DDF4BEAF-022C-4641-9AC1-D1D6CE56650F}"/>
    <hyperlink ref="A211" r:id="rId202" display="http://porthos/AvanCont/Interfata/1Start/Frm1Main.aspx?pUrlLink=../../BasicWeb/FrmEntitate.aspx?xt=l_si_eName=FrmNotaContabila_si_aplf=1_si_fNotaContabilaId=43558" xr:uid="{379ED009-BF2F-4416-B28E-7E2DAC6B2E62}"/>
    <hyperlink ref="A212" r:id="rId203" display="http://porthos/AvanCont/Interfata/1Start/Frm1Main.aspx?pUrlLink=../../BasicWeb/FrmEntitate.aspx?xt=l_si_eName=FrmNotaContabila_si_aplf=1_si_fNotaContabilaId=43556" xr:uid="{6352D17D-090E-4379-AA14-C7DD74E304EE}"/>
    <hyperlink ref="A213" r:id="rId204" display="http://porthos/AvanCont/Interfata/1Start/Frm1Main.aspx?pUrlLink=../../BasicWeb/FrmEntitate.aspx?xt=l_si_eName=FrmNotaContabila_si_aplf=1_si_fNotaContabilaId=43569" xr:uid="{83708B78-45D7-40EB-9B40-D23D6BDDA29A}"/>
    <hyperlink ref="A214" r:id="rId205" display="http://porthos/AvanCont/Interfata/1Start/Frm1Main.aspx?pUrlLink=../../BasicWeb/FrmEntitate.aspx?xt=l_si_eName=FrmNotaContabila_si_aplf=1_si_fNotaContabilaId=43549" xr:uid="{75D991B7-1C84-4AFC-ADED-54CB7E0FBF93}"/>
    <hyperlink ref="A215" r:id="rId206" display="http://porthos/AvanCont/Interfata/1Start/Frm1Main.aspx?pUrlLink=../../BasicWeb/FrmEntitate.aspx?xt=l_si_eName=FrmNotaContabila_si_aplf=1_si_fNotaContabilaId=43554" xr:uid="{10A5FC58-8783-4A61-B808-BE16772C0768}"/>
    <hyperlink ref="A216" r:id="rId207" display="http://porthos/AvanCont/Interfata/1Start/Frm1Main.aspx?pUrlLink=../../BasicWeb/FrmEntitate.aspx?xt=l_si_eName=FrmNotaContabila_si_aplf=1_si_fNotaContabilaId=43552" xr:uid="{CE091D6E-68D5-48A3-955C-7018ACC732AC}"/>
    <hyperlink ref="A217" r:id="rId208" display="http://porthos/AvanCont/Interfata/1Start/Frm1Main.aspx?pUrlLink=../../BasicWeb/FrmEntitate.aspx?xt=l_si_eName=FrmNotaContabila_si_aplf=1_si_fNotaContabilaId=43582" xr:uid="{C244AFAD-C300-4A81-B5BA-F5A6E5046BC5}"/>
    <hyperlink ref="A218" r:id="rId209" display="http://porthos/AvanCont/Interfata/1Start/Frm1Main.aspx?pUrlLink=../../BasicWeb/FrmEntitate.aspx?xt=l_si_eName=FrmNotaContabila_si_aplf=1_si_fNotaContabilaId=43579" xr:uid="{052E7693-09B1-4D86-8C92-B910CCD7935D}"/>
    <hyperlink ref="A219" r:id="rId210" display="http://porthos/AvanCont/Interfata/1Start/Frm1Main.aspx?pUrlLink=../../BasicWeb/FrmEntitate.aspx?xt=l_si_eName=FrmNotaContabila_si_aplf=1_si_fNotaContabilaId=43580" xr:uid="{E46E1B81-BB45-4859-AFE4-A4239908EC8D}"/>
    <hyperlink ref="A220" r:id="rId211" display="http://porthos/AvanCont/Interfata/1Start/Frm1Main.aspx?pUrlLink=../../BasicWeb/FrmEntitate.aspx?xt=l_si_eName=FrmNotaContabila_si_aplf=1_si_fNotaContabilaId=43581" xr:uid="{9C1C005D-1461-4AA6-A23D-0A4E522E084F}"/>
    <hyperlink ref="A222" r:id="rId212" display="http://porthos/AvanCont/Interfata/1Start/Frm1Main.aspx?pUrlLink=../../BasicWeb/FrmEntitate.aspx?xt=l_si_eName=FrmNotaContabila_si_aplf=1_si_fNotaContabilaId=44195" xr:uid="{25CC6EAD-38D4-48FB-A0F8-81533D52A222}"/>
    <hyperlink ref="A223" r:id="rId213" display="http://porthos/AvanCont/Interfata/1Start/Frm1Main.aspx?pUrlLink=../../BasicWeb/FrmEntitate.aspx?xt=l_si_eName=FrmNotaContabila_si_aplf=1_si_fNotaContabilaId=44194" xr:uid="{B8F3003D-1857-449E-BD34-E0A3E7E7F597}"/>
    <hyperlink ref="A224" r:id="rId214" display="http://porthos/AvanCont/Interfata/1Start/Frm1Main.aspx?pUrlLink=../../BasicWeb/FrmEntitate.aspx?xt=l_si_eName=FrmNotaContabila_si_aplf=1_si_fNotaContabilaId=44196" xr:uid="{0E9664FB-CA26-4E01-8E0D-A04AEE559FB6}"/>
    <hyperlink ref="A225" r:id="rId215" display="http://porthos/AvanCont/Interfata/1Start/Frm1Main.aspx?pUrlLink=../../BasicWeb/FrmEntitate.aspx?xt=l_si_eName=FrmNotaContabila_si_aplf=1_si_fNotaContabilaId=43485" xr:uid="{8DE79D12-B88D-48B1-8198-034F0CD1A69F}"/>
    <hyperlink ref="A226" r:id="rId216" display="http://porthos/AvanCont/Interfata/1Start/Frm1Main.aspx?pUrlLink=../../BasicWeb/FrmEntitate.aspx?xt=l_si_eName=FrmNotaContabila_si_aplf=1_si_fNotaContabilaId=57545" xr:uid="{43F67CD3-982E-4CF2-AA27-14913C5DDDFA}"/>
    <hyperlink ref="A227" r:id="rId217" display="http://porthos/AvanCont/Interfata/1Start/Frm1Main.aspx?pUrlLink=../../BasicWeb/FrmEntitate.aspx?xt=l_si_eName=FrmNotaContabila_si_aplf=1_si_fNotaContabilaId=44197" xr:uid="{7DE35177-C9C1-4CA4-97A7-2C7F5E7738B7}"/>
    <hyperlink ref="A228" r:id="rId218" display="http://porthos/AvanCont/Interfata/1Start/Frm1Main.aspx?pUrlLink=../../BasicWeb/FrmEntitate.aspx?xt=l_si_eName=FrmNotaContabila_si_aplf=1_si_fNotaContabilaId=57514" xr:uid="{D565F951-04E9-4FCA-8A59-56B26E37A972}"/>
    <hyperlink ref="A229" r:id="rId219" display="http://porthos/AvanCont/Interfata/1Start/Frm1Main.aspx?pUrlLink=../../BasicWeb/FrmEntitate.aspx?xt=l_si_eName=FrmNotaContabila_si_aplf=1_si_fNotaContabilaId=57516" xr:uid="{2E852E52-B9C9-4D0A-8C20-20AD41836B57}"/>
    <hyperlink ref="A231" r:id="rId220" display="http://porthos/AvanCont/Interfata/1Start/Frm1Main.aspx?pUrlLink=../../BasicWeb/FrmEntitate.aspx?xt=l_si_eName=FrmNotaContabila_si_aplf=1_si_fNotaContabilaId=57524" xr:uid="{E18459FF-5E4B-4543-A1F7-11797FFC39FC}"/>
    <hyperlink ref="A232" r:id="rId221" display="http://porthos/AvanCont/Interfata/1Start/Frm1Main.aspx?pUrlLink=../../BasicWeb/FrmEntitate.aspx?xt=l_si_eName=FrmNotaContabila_si_aplf=1_si_fNotaContabilaId=57520" xr:uid="{65B4A960-213B-4B58-8F3B-028A213276DD}"/>
    <hyperlink ref="A234" r:id="rId222" display="http://porthos/AvanCont/Interfata/1Start/Frm1Main.aspx?pUrlLink=../../BasicWeb/FrmEntitate.aspx?xt=l_si_eName=FrmNotaContabila_si_aplf=1_si_fNotaContabilaId=57532" xr:uid="{F0721037-A6A5-4EFF-B54F-76264A8D3523}"/>
    <hyperlink ref="A235" r:id="rId223" display="http://porthos/AvanCont/Interfata/1Start/Frm1Main.aspx?pUrlLink=../../BasicWeb/FrmEntitate.aspx?xt=l_si_eName=FrmNotaContabila_si_aplf=1_si_fNotaContabilaId=57527" xr:uid="{516C5980-8230-4E2C-81A5-71DE862A8492}"/>
    <hyperlink ref="A236" r:id="rId224" display="http://porthos/AvanCont/Interfata/1Start/Frm1Main.aspx?pUrlLink=../../BasicWeb/FrmEntitate.aspx?xt=l_si_eName=FrmNotaContabila_si_aplf=1_si_fNotaContabilaId=57529" xr:uid="{6CD266E3-B0D5-44FF-BDD9-75740D93F880}"/>
    <hyperlink ref="A237" r:id="rId225" display="http://porthos/AvanCont/Interfata/1Start/Frm1Main.aspx?pUrlLink=../../BasicWeb/FrmEntitate.aspx?xt=l_si_eName=FrmNotaContabila_si_aplf=1_si_fNotaContabilaId=57531" xr:uid="{BFABC4B1-65FF-45AA-A87A-33068B4ABC71}"/>
    <hyperlink ref="A238" r:id="rId226" display="http://porthos/AvanCont/Interfata/1Start/Frm1Main.aspx?pUrlLink=../../BasicWeb/FrmEntitate.aspx?xt=l_si_eName=FrmNotaContabila_si_aplf=1_si_fNotaContabilaId=60296" xr:uid="{721C930E-3325-4146-9018-4632D6812338}"/>
    <hyperlink ref="A239" r:id="rId227" display="http://porthos/AvanCont/Interfata/1Start/Frm1Main.aspx?pUrlLink=../../BasicWeb/FrmEntitate.aspx?xt=l_si_eName=FrmNotaContabila_si_aplf=1_si_fNotaContabilaId=60297" xr:uid="{16756623-2492-4255-93B9-F6319CF1F603}"/>
    <hyperlink ref="A240" r:id="rId228" display="http://porthos/AvanCont/Interfata/1Start/Frm1Main.aspx?pUrlLink=../../BasicWeb/FrmEntitate.aspx?xt=l_si_eName=FrmNotaContabila_si_aplf=1_si_fNotaContabilaId=61142" xr:uid="{AD548DA7-A4CE-4EE9-B0FD-38A4691FE88A}"/>
    <hyperlink ref="A241" r:id="rId229" display="http://porthos/AvanCont/Interfata/1Start/Frm1Main.aspx?pUrlLink=../../BasicWeb/FrmEntitate.aspx?xt=l_si_eName=FrmNotaContabila_si_aplf=1_si_fNotaContabilaId=60308" xr:uid="{F0867633-C95D-445C-9B34-ED0E1A51EC2A}"/>
    <hyperlink ref="A242" r:id="rId230" display="http://porthos/AvanCont/Interfata/1Start/Frm1Main.aspx?pUrlLink=../../BasicWeb/FrmEntitate.aspx?xt=l_si_eName=FrmNotaContabila_si_aplf=1_si_fNotaContabilaId=60306" xr:uid="{A6FCFA74-7E68-45C4-ABDC-54ABF8082CF7}"/>
    <hyperlink ref="A243" r:id="rId231" display="http://porthos/AvanCont/Interfata/1Start/Frm1Main.aspx?pUrlLink=../../BasicWeb/FrmEntitate.aspx?xt=l_si_eName=FrmNotaContabila_si_aplf=1_si_fNotaContabilaId=60303" xr:uid="{C045803D-FEF8-433D-90EC-B91108D6FCCE}"/>
    <hyperlink ref="A244" r:id="rId232" display="http://porthos/AvanCont/Interfata/1Start/Frm1Main.aspx?pUrlLink=../../BasicWeb/FrmEntitate.aspx?xt=l_si_eName=FrmNotaContabila_si_aplf=1_si_fNotaContabilaId=60295" xr:uid="{494090E1-8663-4D4A-B568-1E11F25D481C}"/>
    <hyperlink ref="A245" r:id="rId233" display="http://porthos/AvanCont/Interfata/1Start/Frm1Main.aspx?pUrlLink=../../BasicWeb/FrmEntitate.aspx?xt=l_si_eName=FrmNotaContabila_si_aplf=1_si_fNotaContabilaId=60304" xr:uid="{38919F00-C527-49D7-9CB4-EE7339B7FCB2}"/>
    <hyperlink ref="A246" r:id="rId234" display="http://porthos/AvanCont/Interfata/1Start/Frm1Main.aspx?pUrlLink=../../BasicWeb/FrmEntitate.aspx?xt=l_si_eName=FrmNotaContabila_si_aplf=1_si_fNotaContabilaId=60300" xr:uid="{49259E33-E94F-47D6-ADFF-94BADB5E9AB6}"/>
    <hyperlink ref="A247" r:id="rId235" display="http://porthos/AvanCont/Interfata/1Start/Frm1Main.aspx?pUrlLink=../../BasicWeb/FrmEntitate.aspx?xt=l_si_eName=FrmNotaContabila_si_aplf=1_si_fNotaContabilaId=60299" xr:uid="{645D4D14-B59F-4188-9DDD-0B12A6B98BB9}"/>
    <hyperlink ref="A248" r:id="rId236" display="http://porthos/AvanCont/Interfata/1Start/Frm1Main.aspx?pUrlLink=../../BasicWeb/FrmEntitate.aspx?xt=l_si_eName=FrmNotaContabila_si_aplf=1_si_fNotaContabilaId=60305" xr:uid="{1BA1697F-7333-48AA-85AE-D0C1704A4A1F}"/>
    <hyperlink ref="A249" r:id="rId237" display="http://porthos/AvanCont/Interfata/1Start/Frm1Main.aspx?pUrlLink=../../BasicWeb/FrmEntitate.aspx?xt=l_si_eName=FrmNotaContabila_si_aplf=1_si_fNotaContabilaId=61143" xr:uid="{9E217629-C785-4EF9-9A81-EC1A3C232A5C}"/>
    <hyperlink ref="A250" r:id="rId238" display="http://porthos/AvanCont/Interfata/1Start/Frm1Main.aspx?pUrlLink=../../BasicWeb/FrmEntitate.aspx?xt=l_si_eName=FrmNotaContabila_si_aplf=1_si_fNotaContabilaId=60314" xr:uid="{45581299-BD2E-4154-9307-7C0CB3676CCB}"/>
    <hyperlink ref="A251" r:id="rId239" display="http://porthos/AvanCont/Interfata/1Start/Frm1Main.aspx?pUrlLink=../../BasicWeb/FrmEntitate.aspx?xt=l_si_eName=FrmNotaContabila_si_aplf=1_si_fNotaContabilaId=60311" xr:uid="{25BFC589-AE56-4631-BEA9-D6A429BB99BC}"/>
    <hyperlink ref="A252" r:id="rId240" display="http://porthos/AvanCont/Interfata/1Start/Frm1Main.aspx?pUrlLink=../../BasicWeb/FrmEntitate.aspx?xt=l_si_eName=FrmNotaContabila_si_aplf=1_si_fNotaContabilaId=60315" xr:uid="{7312DFC7-8665-446A-9333-4926590C9914}"/>
    <hyperlink ref="A253" r:id="rId241" display="http://porthos/AvanCont/Interfata/1Start/Frm1Main.aspx?pUrlLink=../../BasicWeb/FrmEntitate.aspx?xt=l_si_eName=FrmNotaContabila_si_aplf=1_si_fNotaContabilaId=60298" xr:uid="{80564602-1406-4B81-9EC7-1A5F61D944A4}"/>
    <hyperlink ref="A254" r:id="rId242" display="http://porthos/AvanCont/Interfata/1Start/Frm1Main.aspx?pUrlLink=../../BasicWeb/FrmEntitate.aspx?xt=l_si_eName=FrmNotaContabila_si_aplf=1_si_fNotaContabilaId=60301" xr:uid="{D63A4D03-AA29-4062-AB16-864197B966C4}"/>
    <hyperlink ref="A255" r:id="rId243" display="http://porthos/AvanCont/Interfata/1Start/Frm1Main.aspx?pUrlLink=../../BasicWeb/FrmEntitate.aspx?xt=l_si_eName=FrmNotaContabila_si_aplf=1_si_fNotaContabilaId=60316" xr:uid="{2B03F551-DD8E-48D3-ACC6-55C6E06AE451}"/>
    <hyperlink ref="A256" r:id="rId244" display="http://porthos/AvanCont/Interfata/1Start/Frm1Main.aspx?pUrlLink=../../BasicWeb/FrmEntitate.aspx?xt=l_si_eName=FrmNotaContabila_si_aplf=1_si_fNotaContabilaId=60317" xr:uid="{A76FC1AC-E074-441F-B740-E9EC0512B24E}"/>
    <hyperlink ref="A257" r:id="rId245" display="http://porthos/AvanCont/Interfata/1Start/Frm1Main.aspx?pUrlLink=../../BasicWeb/FrmEntitate.aspx?xt=l_si_eName=FrmNotaContabila_si_aplf=1_si_fNotaContabilaId=60318" xr:uid="{0BC324D2-6901-4692-9E5B-B7BCA47058C6}"/>
    <hyperlink ref="A258" r:id="rId246" display="http://porthos/AvanCont/Interfata/1Start/Frm1Main.aspx?pUrlLink=../../BasicWeb/FrmEntitate.aspx?xt=l_si_eName=FrmNotaContabila_si_aplf=1_si_fNotaContabilaId=60294" xr:uid="{EDEE5787-5982-4FBC-A8C3-0CD73E7A154C}"/>
    <hyperlink ref="A259" r:id="rId247" display="http://porthos/AvanCont/Interfata/1Start/Frm1Main.aspx?pUrlLink=../../BasicWeb/FrmEntitate.aspx?xt=l_si_eName=FrmNotaContabila_si_aplf=1_si_fNotaContabilaId=60292" xr:uid="{AE209DB1-417D-4722-A159-F0085591079A}"/>
    <hyperlink ref="A260" r:id="rId248" display="http://porthos/AvanCont/Interfata/1Start/Frm1Main.aspx?pUrlLink=../../BasicWeb/FrmEntitate.aspx?xt=l_si_eName=FrmNotaContabila_si_aplf=1_si_fNotaContabilaId=60293" xr:uid="{A225FD72-12D2-41C8-8C9A-8AD3A2B4A0A1}"/>
    <hyperlink ref="A261" r:id="rId249" display="http://porthos/AvanCont/Interfata/1Start/Frm1Main.aspx?pUrlLink=../../BasicWeb/FrmEntitate.aspx?xt=l_si_eName=FrmNotaContabila_si_aplf=1_si_fNotaContabilaId=60319" xr:uid="{735C9985-333A-4B0E-9BAB-B2071ECB2B78}"/>
    <hyperlink ref="A262" r:id="rId250" display="http://porthos/AvanCont/Interfata/1Start/Frm1Main.aspx?pUrlLink=../../BasicWeb/FrmEntitate.aspx?xt=l_si_eName=FrmNotaContabila_si_aplf=1_si_fNotaContabilaId=60307" xr:uid="{DEBC717F-37FB-4A4C-8A70-AF8C21B55992}"/>
    <hyperlink ref="A263" r:id="rId251" display="http://porthos/AvanCont/Interfata/1Start/Frm1Main.aspx?pUrlLink=../../BasicWeb/FrmEntitate.aspx?xt=l_si_eName=FrmNotaContabila_si_aplf=1_si_fNotaContabilaId=60349" xr:uid="{83BBB51D-C0FE-4DCE-91D6-E11759E742DA}"/>
    <hyperlink ref="A264" r:id="rId252" display="http://porthos/AvanCont/Interfata/1Start/Frm1Main.aspx?pUrlLink=../../BasicWeb/FrmEntitate.aspx?xt=l_si_eName=FrmNotaContabila_si_aplf=1_si_fNotaContabilaId=60561" xr:uid="{A206AE4A-19FA-4EC3-83D1-CFA16985523E}"/>
    <hyperlink ref="A265" r:id="rId253" display="http://porthos/AvanCont/Interfata/1Start/Frm1Main.aspx?pUrlLink=../../BasicWeb/FrmEntitate.aspx?xt=l_si_eName=FrmNotaContabila_si_aplf=1_si_fNotaContabilaId=60374" xr:uid="{90AEAC27-CF83-47A0-9553-C116AE4617E1}"/>
    <hyperlink ref="A266" r:id="rId254" display="http://porthos/AvanCont/Interfata/1Start/Frm1Main.aspx?pUrlLink=../../BasicWeb/FrmEntitate.aspx?xt=l_si_eName=FrmNotaContabila_si_aplf=1_si_fNotaContabilaId=60355" xr:uid="{4D9A7AA8-88BD-4CEA-8DAD-3E271F10BBB4}"/>
    <hyperlink ref="A267" r:id="rId255" display="http://porthos/AvanCont/Interfata/1Start/Frm1Main.aspx?pUrlLink=../../BasicWeb/FrmEntitate.aspx?xt=l_si_eName=FrmNotaContabila_si_aplf=1_si_fNotaContabilaId=60360" xr:uid="{212A170E-4016-435C-82B0-B943A143BD49}"/>
    <hyperlink ref="A268" r:id="rId256" display="http://porthos/AvanCont/Interfata/1Start/Frm1Main.aspx?pUrlLink=../../BasicWeb/FrmEntitate.aspx?xt=l_si_eName=FrmNotaContabila_si_aplf=1_si_fNotaContabilaId=61144" xr:uid="{3EC35FA6-2BAC-4F89-8E23-653F2E38D387}"/>
    <hyperlink ref="A269" r:id="rId257" display="http://porthos/AvanCont/Interfata/1Start/Frm1Main.aspx?pUrlLink=../../BasicWeb/FrmEntitate.aspx?xt=l_si_eName=FrmNotaContabila_si_aplf=1_si_fNotaContabilaId=60383" xr:uid="{E30361B9-ABD3-42AB-BEA9-16C2C37A7527}"/>
    <hyperlink ref="A270" r:id="rId258" display="http://porthos/AvanCont/Interfata/1Start/Frm1Main.aspx?pUrlLink=../../BasicWeb/FrmEntitate.aspx?xt=l_si_eName=FrmNotaContabila_si_aplf=1_si_fNotaContabilaId=60396" xr:uid="{2EAC1A72-9BEC-4D6C-ABDD-AEC63FB7FF68}"/>
    <hyperlink ref="A271" r:id="rId259" display="http://porthos/AvanCont/Interfata/1Start/Frm1Main.aspx?pUrlLink=../../BasicWeb/FrmEntitate.aspx?xt=l_si_eName=FrmNotaContabila_si_aplf=1_si_fNotaContabilaId=60323" xr:uid="{34BA7FAB-9FD2-4806-840C-C732EB9BC881}"/>
    <hyperlink ref="A272" r:id="rId260" display="http://porthos/AvanCont/Interfata/1Start/Frm1Main.aspx?pUrlLink=../../BasicWeb/FrmEntitate.aspx?xt=l_si_eName=FrmNotaContabila_si_aplf=1_si_fNotaContabilaId=60322" xr:uid="{EF359DBF-904A-47A4-9F7D-CFC270A877FD}"/>
    <hyperlink ref="A273" r:id="rId261" display="http://porthos/AvanCont/Interfata/1Start/Frm1Main.aspx?pUrlLink=../../BasicWeb/FrmEntitate.aspx?xt=l_si_eName=FrmNotaContabila_si_aplf=1_si_fNotaContabilaId=61151" xr:uid="{45730A05-B0B9-48FC-9A88-6DB1BFD01232}"/>
    <hyperlink ref="A274" r:id="rId262" display="http://porthos/AvanCont/Interfata/1Start/Frm1Main.aspx?pUrlLink=../../BasicWeb/FrmEntitate.aspx?xt=l_si_eName=FrmNotaContabila_si_aplf=1_si_fNotaContabilaId=61161" xr:uid="{4C897E34-D5DA-48AE-AC37-BBFF4EE52956}"/>
    <hyperlink ref="A275" r:id="rId263" display="http://porthos/AvanCont/Interfata/1Start/Frm1Main.aspx?pUrlLink=../../BasicWeb/FrmEntitate.aspx?xt=l_si_eName=FrmNotaContabila_si_aplf=1_si_fNotaContabilaId=61172" xr:uid="{6B1C35A5-BFDB-44C2-8990-CC261867C134}"/>
    <hyperlink ref="A276" r:id="rId264" display="http://porthos/AvanCont/Interfata/1Start/Frm1Main.aspx?pUrlLink=../../BasicWeb/FrmEntitate.aspx?xt=l_si_eName=FrmNotaContabila_si_aplf=1_si_fNotaContabilaId=61158" xr:uid="{10E9B4E4-7C43-406A-90CA-C674755B1E84}"/>
    <hyperlink ref="A277" r:id="rId265" display="http://porthos/AvanCont/Interfata/1Start/Frm1Main.aspx?pUrlLink=../../BasicWeb/FrmEntitate.aspx?xt=l_si_eName=FrmNotaContabila_si_aplf=1_si_fNotaContabilaId=61198" xr:uid="{7C1F24AA-65FC-4B24-8F46-9DB844492CBF}"/>
    <hyperlink ref="A278" r:id="rId266" display="http://porthos/AvanCont/Interfata/1Start/Frm1Main.aspx?pUrlLink=../../BasicWeb/FrmEntitate.aspx?xt=l_si_eName=FrmNotaContabila_si_aplf=1_si_fNotaContabilaId=63057" xr:uid="{F00D6213-857D-4F57-AE46-AEDD1DA402BA}"/>
    <hyperlink ref="A279" r:id="rId267" display="http://porthos/AvanCont/Interfata/1Start/Frm1Main.aspx?pUrlLink=../../BasicWeb/FrmEntitate.aspx?xt=l_si_eName=FrmNotaContabila_si_aplf=1_si_fNotaContabilaId=61179" xr:uid="{16EF080A-13C2-4AE4-8F22-75F3CD4EF0BE}"/>
    <hyperlink ref="A280" r:id="rId268" display="http://porthos/AvanCont/Interfata/1Start/Frm1Main.aspx?pUrlLink=../../BasicWeb/FrmEntitate.aspx?xt=l_si_eName=FrmNotaContabila_si_aplf=1_si_fNotaContabilaId=61195" xr:uid="{70216DE0-D19F-4FAE-B46B-F52957A1B334}"/>
    <hyperlink ref="A281" r:id="rId269" display="http://porthos/AvanCont/Interfata/1Start/Frm1Main.aspx?pUrlLink=../../BasicWeb/FrmEntitate.aspx?xt=l_si_eName=FrmNotaContabila_si_aplf=1_si_fNotaContabilaId=61188" xr:uid="{02651E37-DF33-4FAB-9BBF-E69EBBF582BE}"/>
    <hyperlink ref="A282" r:id="rId270" display="http://porthos/AvanCont/Interfata/1Start/Frm1Main.aspx?pUrlLink=../../BasicWeb/FrmEntitate.aspx?xt=l_si_eName=FrmNotaContabila_si_aplf=1_si_fNotaContabilaId=61197" xr:uid="{2B68B34A-30B1-460C-BF34-9814A7376A9B}"/>
    <hyperlink ref="A150" r:id="rId271" display="http://porthos/AvanCont/Interfata/1Start/Frm1Main.aspx?pUrlLink=../../BasicWeb/FrmEntitate.aspx?xt=l_si_eName=FrmNotaContabila_si_aplf=1_si_fNotaContabilaId=39475" xr:uid="{F675D20D-5621-47E5-8622-497B9FECBCE6}"/>
    <hyperlink ref="A192" r:id="rId272" display="http://porthos/AvanCont/Interfata/1Start/Frm1Main.aspx?pUrlLink=../../BasicWeb/FrmEntitate.aspx?xt=l_si_eName=FrmNotaContabila_si_aplf=1_si_fNotaContabilaId=41185" xr:uid="{DF42A31D-1AD0-407A-8112-326AD1254ABD}"/>
    <hyperlink ref="A221" r:id="rId273" display="http://porthos/AvanCont/Interfata/1Start/Frm1Main.aspx?pUrlLink=../../BasicWeb/FrmEntitate.aspx?xt=l_si_eName=FrmNotaContabila_si_aplf=1_si_fNotaContabilaId=44065" xr:uid="{81591BE2-75B9-44F2-BA4B-174C77C08185}"/>
    <hyperlink ref="A230" r:id="rId274" display="http://porthos/AvanCont/Interfata/1Start/Frm1Main.aspx?pUrlLink=../../BasicWeb/FrmEntitate.aspx?xt=l_si_eName=FrmNotaContabila_si_aplf=1_si_fNotaContabilaId=44242" xr:uid="{8761F52B-F25B-48D2-B2D4-BFCAB49B309B}"/>
    <hyperlink ref="A233" r:id="rId275" display="http://porthos/AvanCont/Interfata/1Start/Frm1Main.aspx?pUrlLink=../../BasicWeb/FrmEntitate.aspx?xt=l_si_eName=FrmNotaContabila_si_aplf=1_si_fNotaContabilaId=55788" xr:uid="{0FBF42F8-A205-4C20-AFF2-3E69289DF8B3}"/>
    <hyperlink ref="A283" r:id="rId276" display="http://porthos/AvanCont/Interfata/1Start/Frm1Main.aspx?pUrlLink=../../BasicWeb/FrmEntitate.aspx?xt=l_si_eName=FrmNotaContabila_si_aplf=1_si_fNotaContabilaId=60760" xr:uid="{278E1852-4F0E-48D6-A71B-F2DE2E78BAF0}"/>
    <hyperlink ref="A285" r:id="rId277" display="http://porthos/AvanCont/Interfata/1Start/Frm1Main.aspx?pUrlLink=../../BasicWeb/FrmEntitate.aspx?xt=l_si_eName=FrmNotaContabila_si_aplf=1_si_fNotaContabilaId=44007" xr:uid="{C08FDF8D-57E9-4BF0-8D29-56DB1322E5F5}"/>
    <hyperlink ref="A286" r:id="rId278" display="http://porthos/AvanCont/Interfata/1Start/Frm1Main.aspx?pUrlLink=../../BasicWeb/FrmEntitate.aspx?xt=l_si_eName=FrmNotaContabila_si_aplf=1_si_fNotaContabilaId=44372" xr:uid="{7E3EA5F2-A4BA-4296-A908-CE8E220B35A1}"/>
    <hyperlink ref="A287" r:id="rId279" display="http://porthos/AvanCont/Interfata/1Start/Frm1Main.aspx?pUrlLink=../../BasicWeb/FrmEntitate.aspx?xt=l_si_eName=FrmNotaContabila_si_aplf=1_si_fNotaContabilaId=55789" xr:uid="{6BAC3811-05B0-4F0E-B8D9-BF49E9F9CBBF}"/>
    <hyperlink ref="A288" r:id="rId280" display="http://porthos/AvanCont/Interfata/1Start/Frm1Main.aspx?pUrlLink=../../BasicWeb/FrmEntitate.aspx?xt=l_si_eName=FrmNotaContabila_si_aplf=1_si_fNotaContabilaId=60219" xr:uid="{DE4F8398-C4A9-4029-B9CF-5FB7AE8AC11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902E-4E65-4BBE-8A25-FA62BA7D4A93}">
  <dimension ref="A1:E21"/>
  <sheetViews>
    <sheetView topLeftCell="A7" workbookViewId="0">
      <selection activeCell="K11" sqref="K11"/>
    </sheetView>
  </sheetViews>
  <sheetFormatPr defaultRowHeight="15"/>
  <cols>
    <col min="1" max="1" width="11.5703125" style="44" bestFit="1" customWidth="1"/>
    <col min="2" max="2" width="74.85546875" style="44" customWidth="1"/>
    <col min="3" max="3" width="22.85546875" style="1" customWidth="1"/>
    <col min="4" max="4" width="51.85546875" style="1" customWidth="1"/>
    <col min="5" max="5" width="14.7109375" style="48" customWidth="1"/>
  </cols>
  <sheetData>
    <row r="1" spans="1:5">
      <c r="A1" s="61" t="str">
        <f>'PROIECTE 65'!A1:D1</f>
        <v>MINISTERUL APELOR SI PADURILOR</v>
      </c>
      <c r="B1" s="61"/>
      <c r="C1" s="61"/>
      <c r="D1" s="61"/>
    </row>
    <row r="4" spans="1:5" ht="15.75">
      <c r="A4" s="109" t="s">
        <v>274</v>
      </c>
      <c r="B4" s="109"/>
      <c r="C4" s="109"/>
      <c r="D4" s="109"/>
      <c r="E4" s="109"/>
    </row>
    <row r="5" spans="1:5" ht="15.75">
      <c r="A5" s="110" t="s">
        <v>275</v>
      </c>
      <c r="B5" s="110"/>
      <c r="C5" s="110"/>
      <c r="D5" s="110"/>
      <c r="E5" s="110"/>
    </row>
    <row r="6" spans="1:5">
      <c r="A6" s="74" t="s">
        <v>246</v>
      </c>
      <c r="B6" s="74"/>
      <c r="C6" s="74"/>
      <c r="D6" s="74"/>
      <c r="E6" s="74"/>
    </row>
    <row r="9" spans="1:5" ht="30">
      <c r="A9" s="30" t="s">
        <v>180</v>
      </c>
      <c r="B9" s="45" t="s">
        <v>181</v>
      </c>
      <c r="C9" s="46" t="s">
        <v>241</v>
      </c>
      <c r="D9" s="46" t="s">
        <v>182</v>
      </c>
      <c r="E9" s="47" t="s">
        <v>183</v>
      </c>
    </row>
    <row r="10" spans="1:5" ht="45">
      <c r="A10" s="31">
        <v>43115</v>
      </c>
      <c r="B10" s="32" t="s">
        <v>273</v>
      </c>
      <c r="C10" s="3" t="s">
        <v>2</v>
      </c>
      <c r="D10" s="3" t="s">
        <v>258</v>
      </c>
      <c r="E10" s="41">
        <v>357285.6</v>
      </c>
    </row>
    <row r="11" spans="1:5" ht="30">
      <c r="A11" s="31">
        <v>43147</v>
      </c>
      <c r="B11" s="4" t="s">
        <v>264</v>
      </c>
      <c r="C11" s="3" t="s">
        <v>2</v>
      </c>
      <c r="D11" s="3" t="s">
        <v>259</v>
      </c>
      <c r="E11" s="41">
        <v>188496</v>
      </c>
    </row>
    <row r="12" spans="1:5" ht="60">
      <c r="A12" s="31">
        <v>43153</v>
      </c>
      <c r="B12" s="4" t="s">
        <v>270</v>
      </c>
      <c r="C12" s="3" t="s">
        <v>2</v>
      </c>
      <c r="D12" s="3" t="s">
        <v>260</v>
      </c>
      <c r="E12" s="41">
        <v>196588</v>
      </c>
    </row>
    <row r="13" spans="1:5" ht="45">
      <c r="A13" s="31">
        <v>43153</v>
      </c>
      <c r="B13" s="4" t="s">
        <v>269</v>
      </c>
      <c r="C13" s="3" t="s">
        <v>2</v>
      </c>
      <c r="D13" s="3" t="s">
        <v>260</v>
      </c>
      <c r="E13" s="41">
        <v>148512</v>
      </c>
    </row>
    <row r="14" spans="1:5" ht="45">
      <c r="A14" s="31">
        <v>43153</v>
      </c>
      <c r="B14" s="4" t="s">
        <v>271</v>
      </c>
      <c r="C14" s="3" t="s">
        <v>2</v>
      </c>
      <c r="D14" s="3" t="s">
        <v>261</v>
      </c>
      <c r="E14" s="41">
        <v>71400</v>
      </c>
    </row>
    <row r="15" spans="1:5" ht="30">
      <c r="A15" s="31">
        <v>43159</v>
      </c>
      <c r="B15" s="4" t="s">
        <v>267</v>
      </c>
      <c r="C15" s="3" t="s">
        <v>2</v>
      </c>
      <c r="D15" s="3" t="s">
        <v>262</v>
      </c>
      <c r="E15" s="41">
        <v>57738.8</v>
      </c>
    </row>
    <row r="16" spans="1:5" ht="45">
      <c r="A16" s="31">
        <v>43159</v>
      </c>
      <c r="B16" s="4" t="s">
        <v>266</v>
      </c>
      <c r="C16" s="3" t="s">
        <v>2</v>
      </c>
      <c r="D16" s="3" t="s">
        <v>261</v>
      </c>
      <c r="E16" s="41">
        <v>34510</v>
      </c>
    </row>
    <row r="17" spans="1:5" ht="60">
      <c r="A17" s="31">
        <v>43195</v>
      </c>
      <c r="B17" s="4" t="s">
        <v>272</v>
      </c>
      <c r="C17" s="3" t="s">
        <v>2</v>
      </c>
      <c r="D17" s="3" t="s">
        <v>263</v>
      </c>
      <c r="E17" s="41">
        <v>130900</v>
      </c>
    </row>
    <row r="18" spans="1:5" ht="30">
      <c r="A18" s="31">
        <v>43217</v>
      </c>
      <c r="B18" s="4" t="s">
        <v>268</v>
      </c>
      <c r="C18" s="3" t="s">
        <v>2</v>
      </c>
      <c r="D18" s="3" t="s">
        <v>262</v>
      </c>
      <c r="E18" s="41">
        <v>190279.6</v>
      </c>
    </row>
    <row r="19" spans="1:5" ht="30">
      <c r="A19" s="31">
        <v>43306</v>
      </c>
      <c r="B19" s="4" t="s">
        <v>265</v>
      </c>
      <c r="C19" s="3" t="s">
        <v>2</v>
      </c>
      <c r="D19" s="3" t="s">
        <v>261</v>
      </c>
      <c r="E19" s="41">
        <v>107100</v>
      </c>
    </row>
    <row r="20" spans="1:5" ht="30">
      <c r="A20" s="31">
        <v>43308</v>
      </c>
      <c r="B20" s="4" t="s">
        <v>267</v>
      </c>
      <c r="C20" s="3" t="s">
        <v>2</v>
      </c>
      <c r="D20" s="3" t="s">
        <v>262</v>
      </c>
      <c r="E20" s="41">
        <v>114755.87</v>
      </c>
    </row>
    <row r="21" spans="1:5">
      <c r="A21" s="71" t="s">
        <v>247</v>
      </c>
      <c r="B21" s="72"/>
      <c r="C21" s="72"/>
      <c r="D21" s="73"/>
      <c r="E21" s="49">
        <f>SUM(E10:E20)</f>
        <v>1597565.87</v>
      </c>
    </row>
  </sheetData>
  <mergeCells count="5">
    <mergeCell ref="A1:D1"/>
    <mergeCell ref="A6:E6"/>
    <mergeCell ref="A21:D21"/>
    <mergeCell ref="A4:E4"/>
    <mergeCell ref="A5:E5"/>
  </mergeCells>
  <hyperlinks>
    <hyperlink ref="A10" r:id="rId1" display="http://porthos/AvanCont/Interfata/1Start/Frm1Main.aspx?pUrlLink=../../BasicWeb/FrmEntitate.aspx?xt=l_si_eName=FrmNotaContabila_si_aplf=1_si_fNotaContabilaId=27019" xr:uid="{85602285-2402-4F01-9485-14693BB211A2}"/>
    <hyperlink ref="A11" r:id="rId2" display="http://porthos/AvanCont/Interfata/1Start/Frm1Main.aspx?pUrlLink=../../BasicWeb/FrmEntitate.aspx?xt=l_si_eName=FrmNotaContabila_si_aplf=1_si_fNotaContabilaId=27980" xr:uid="{657FA2E4-0B2C-4B55-BEC8-15F99E6E0036}"/>
    <hyperlink ref="A12" r:id="rId3" display="http://porthos/AvanCont/Interfata/1Start/Frm1Main.aspx?pUrlLink=../../BasicWeb/FrmEntitate.aspx?xt=l_si_eName=FrmNotaContabila_si_aplf=1_si_fNotaContabilaId=32551" xr:uid="{B17152F9-5C47-490E-AC7E-80E5619E45BD}"/>
    <hyperlink ref="A13" r:id="rId4" display="http://porthos/AvanCont/Interfata/1Start/Frm1Main.aspx?pUrlLink=../../BasicWeb/FrmEntitate.aspx?xt=l_si_eName=FrmNotaContabila_si_aplf=1_si_fNotaContabilaId=32554" xr:uid="{8042CBDB-22EF-444F-81A4-D1C5C9EE5B56}"/>
    <hyperlink ref="A14" r:id="rId5" display="http://porthos/AvanCont/Interfata/1Start/Frm1Main.aspx?pUrlLink=../../BasicWeb/FrmEntitate.aspx?xt=l_si_eName=FrmNotaContabila_si_aplf=1_si_fNotaContabilaId=32550" xr:uid="{280C1647-5F57-42D4-88F9-385E72B4D05E}"/>
    <hyperlink ref="A15" r:id="rId6" display="http://porthos/AvanCont/Interfata/1Start/Frm1Main.aspx?pUrlLink=../../BasicWeb/FrmEntitate.aspx?xt=l_si_eName=FrmNotaContabila_si_aplf=1_si_fNotaContabilaId=28007" xr:uid="{1BE4D468-DA48-432A-9756-853FD5BE5347}"/>
    <hyperlink ref="A16" r:id="rId7" display="http://porthos/AvanCont/Interfata/1Start/Frm1Main.aspx?pUrlLink=../../BasicWeb/FrmEntitate.aspx?xt=l_si_eName=FrmNotaContabila_si_aplf=1_si_fNotaContabilaId=28008" xr:uid="{39F4C90E-363E-449F-A89D-C5DECCAB7118}"/>
    <hyperlink ref="A17" r:id="rId8" display="http://porthos/AvanCont/Interfata/1Start/Frm1Main.aspx?pUrlLink=../../BasicWeb/FrmEntitate.aspx?xt=l_si_eName=FrmNotaContabila_si_aplf=1_si_fNotaContabilaId=40121" xr:uid="{FF0B5160-EA72-40EA-A5C3-5B75F26F084F}"/>
    <hyperlink ref="A18" r:id="rId9" display="http://porthos/AvanCont/Interfata/1Start/Frm1Main.aspx?pUrlLink=../../BasicWeb/FrmEntitate.aspx?xt=l_si_eName=FrmNotaContabila_si_aplf=1_si_fNotaContabilaId=40127" xr:uid="{F7B837E9-2961-40A6-B293-C4D5782EE5C2}"/>
    <hyperlink ref="A19" r:id="rId10" display="http://porthos/AvanCont/Interfata/1Start/Frm1Main.aspx?pUrlLink=../../BasicWeb/FrmEntitate.aspx?xt=l_si_eName=FrmNotaContabila_si_aplf=1_si_fNotaContabilaId=60218" xr:uid="{82CEFE29-5A9F-4715-B367-0EDC7799F50C}"/>
    <hyperlink ref="A20" r:id="rId11" display="http://porthos/AvanCont/Interfata/1Start/Frm1Main.aspx?pUrlLink=../../BasicWeb/FrmEntitate.aspx?xt=l_si_eName=FrmNotaContabila_si_aplf=1_si_fNotaContabilaId=60437" xr:uid="{2A2B4B13-E409-472A-A5E3-878BF851494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7725-8DC2-48EB-B8C5-3D09E72A6C62}">
  <dimension ref="A1:K24"/>
  <sheetViews>
    <sheetView workbookViewId="0">
      <selection activeCell="K10" sqref="K10"/>
    </sheetView>
  </sheetViews>
  <sheetFormatPr defaultRowHeight="15"/>
  <cols>
    <col min="1" max="1" width="10.42578125" style="1" bestFit="1" customWidth="1"/>
    <col min="2" max="2" width="72.140625" style="1" customWidth="1"/>
    <col min="3" max="3" width="28" style="1" customWidth="1"/>
    <col min="4" max="4" width="20.42578125" style="27" customWidth="1"/>
    <col min="5" max="5" width="13.140625" style="35" customWidth="1"/>
    <col min="11" max="11" width="12.7109375" style="50" bestFit="1" customWidth="1"/>
  </cols>
  <sheetData>
    <row r="1" spans="1:5">
      <c r="A1" s="62" t="str">
        <f>'PROIECTE 65'!A1:D1</f>
        <v>MINISTERUL APELOR SI PADURILOR</v>
      </c>
      <c r="B1" s="62"/>
    </row>
    <row r="3" spans="1:5" ht="15.75">
      <c r="A3" s="63" t="s">
        <v>502</v>
      </c>
      <c r="B3" s="63"/>
      <c r="C3" s="63"/>
      <c r="D3" s="63"/>
      <c r="E3" s="63"/>
    </row>
    <row r="4" spans="1:5">
      <c r="A4" s="64" t="s">
        <v>246</v>
      </c>
      <c r="B4" s="64"/>
      <c r="C4" s="64"/>
      <c r="D4" s="64"/>
      <c r="E4" s="64"/>
    </row>
    <row r="7" spans="1:5">
      <c r="A7" s="30" t="s">
        <v>180</v>
      </c>
      <c r="B7" s="45" t="s">
        <v>181</v>
      </c>
      <c r="C7" s="45" t="s">
        <v>241</v>
      </c>
      <c r="D7" s="45" t="s">
        <v>182</v>
      </c>
      <c r="E7" s="47" t="s">
        <v>183</v>
      </c>
    </row>
    <row r="8" spans="1:5">
      <c r="A8" s="31">
        <v>43153</v>
      </c>
      <c r="B8" s="4" t="s">
        <v>276</v>
      </c>
      <c r="C8" s="4" t="s">
        <v>21</v>
      </c>
      <c r="D8" s="33" t="s">
        <v>105</v>
      </c>
      <c r="E8" s="36">
        <v>8207285</v>
      </c>
    </row>
    <row r="9" spans="1:5" ht="45">
      <c r="A9" s="31">
        <v>43187</v>
      </c>
      <c r="B9" s="4" t="s">
        <v>277</v>
      </c>
      <c r="C9" s="4" t="s">
        <v>118</v>
      </c>
      <c r="D9" s="33" t="s">
        <v>117</v>
      </c>
      <c r="E9" s="36">
        <v>1200000</v>
      </c>
    </row>
    <row r="10" spans="1:5" ht="45">
      <c r="A10" s="31">
        <v>43195</v>
      </c>
      <c r="B10" s="4" t="s">
        <v>277</v>
      </c>
      <c r="C10" s="4" t="s">
        <v>118</v>
      </c>
      <c r="D10" s="33" t="s">
        <v>117</v>
      </c>
      <c r="E10" s="36">
        <v>600000</v>
      </c>
    </row>
    <row r="11" spans="1:5">
      <c r="A11" s="31">
        <v>43217</v>
      </c>
      <c r="B11" s="4" t="s">
        <v>276</v>
      </c>
      <c r="C11" s="4" t="s">
        <v>21</v>
      </c>
      <c r="D11" s="33" t="s">
        <v>105</v>
      </c>
      <c r="E11" s="36">
        <v>1282335</v>
      </c>
    </row>
    <row r="12" spans="1:5" ht="30">
      <c r="A12" s="31">
        <v>43244</v>
      </c>
      <c r="B12" s="4" t="s">
        <v>278</v>
      </c>
      <c r="C12" s="4" t="s">
        <v>152</v>
      </c>
      <c r="D12" s="33" t="s">
        <v>105</v>
      </c>
      <c r="E12" s="57">
        <v>153242</v>
      </c>
    </row>
    <row r="13" spans="1:5">
      <c r="A13" s="31">
        <v>43245</v>
      </c>
      <c r="B13" s="4" t="s">
        <v>276</v>
      </c>
      <c r="C13" s="4" t="s">
        <v>21</v>
      </c>
      <c r="D13" s="33" t="s">
        <v>105</v>
      </c>
      <c r="E13" s="36">
        <v>1746615</v>
      </c>
    </row>
    <row r="14" spans="1:5" ht="60">
      <c r="A14" s="31">
        <v>43245</v>
      </c>
      <c r="B14" s="4" t="s">
        <v>277</v>
      </c>
      <c r="C14" s="4" t="s">
        <v>118</v>
      </c>
      <c r="D14" s="33" t="s">
        <v>117</v>
      </c>
      <c r="E14" s="36">
        <v>600000</v>
      </c>
    </row>
    <row r="15" spans="1:5">
      <c r="A15" s="31">
        <v>43256</v>
      </c>
      <c r="B15" s="4" t="s">
        <v>276</v>
      </c>
      <c r="C15" s="4" t="s">
        <v>21</v>
      </c>
      <c r="D15" s="33" t="s">
        <v>105</v>
      </c>
      <c r="E15" s="36">
        <v>3727377</v>
      </c>
    </row>
    <row r="16" spans="1:5">
      <c r="A16" s="31">
        <v>43265</v>
      </c>
      <c r="B16" s="4" t="s">
        <v>276</v>
      </c>
      <c r="C16" s="4" t="s">
        <v>21</v>
      </c>
      <c r="D16" s="33" t="s">
        <v>105</v>
      </c>
      <c r="E16" s="36">
        <v>311985</v>
      </c>
    </row>
    <row r="17" spans="1:5" ht="45">
      <c r="A17" s="31">
        <v>43270</v>
      </c>
      <c r="B17" s="4" t="s">
        <v>277</v>
      </c>
      <c r="C17" s="4" t="s">
        <v>118</v>
      </c>
      <c r="D17" s="33" t="s">
        <v>117</v>
      </c>
      <c r="E17" s="36">
        <v>600000</v>
      </c>
    </row>
    <row r="18" spans="1:5">
      <c r="A18" s="31">
        <v>43271</v>
      </c>
      <c r="B18" s="4" t="s">
        <v>276</v>
      </c>
      <c r="C18" s="4" t="s">
        <v>21</v>
      </c>
      <c r="D18" s="33" t="s">
        <v>105</v>
      </c>
      <c r="E18" s="36">
        <v>6888674</v>
      </c>
    </row>
    <row r="19" spans="1:5">
      <c r="A19" s="31">
        <v>43278</v>
      </c>
      <c r="B19" s="4" t="s">
        <v>276</v>
      </c>
      <c r="C19" s="4" t="s">
        <v>21</v>
      </c>
      <c r="D19" s="33" t="s">
        <v>105</v>
      </c>
      <c r="E19" s="36">
        <v>503250</v>
      </c>
    </row>
    <row r="20" spans="1:5" ht="45">
      <c r="A20" s="31">
        <v>43278</v>
      </c>
      <c r="B20" s="4" t="s">
        <v>277</v>
      </c>
      <c r="C20" s="4" t="s">
        <v>118</v>
      </c>
      <c r="D20" s="33" t="s">
        <v>117</v>
      </c>
      <c r="E20" s="36">
        <v>600000</v>
      </c>
    </row>
    <row r="21" spans="1:5">
      <c r="A21" s="31">
        <v>43278</v>
      </c>
      <c r="B21" s="4" t="s">
        <v>276</v>
      </c>
      <c r="C21" s="4" t="s">
        <v>21</v>
      </c>
      <c r="D21" s="33" t="s">
        <v>105</v>
      </c>
      <c r="E21" s="36">
        <v>8677085</v>
      </c>
    </row>
    <row r="22" spans="1:5" ht="45">
      <c r="A22" s="31">
        <v>43312</v>
      </c>
      <c r="B22" s="4" t="s">
        <v>277</v>
      </c>
      <c r="C22" s="4" t="s">
        <v>118</v>
      </c>
      <c r="D22" s="33" t="s">
        <v>117</v>
      </c>
      <c r="E22" s="36">
        <v>700000</v>
      </c>
    </row>
    <row r="23" spans="1:5" ht="30">
      <c r="A23" s="32"/>
      <c r="B23" s="4" t="s">
        <v>279</v>
      </c>
      <c r="C23" s="4" t="s">
        <v>152</v>
      </c>
      <c r="D23" s="33" t="s">
        <v>105</v>
      </c>
      <c r="E23" s="57">
        <v>296757.11</v>
      </c>
    </row>
    <row r="24" spans="1:5">
      <c r="A24" s="75" t="s">
        <v>247</v>
      </c>
      <c r="B24" s="76"/>
      <c r="C24" s="76"/>
      <c r="D24" s="77"/>
      <c r="E24" s="58">
        <f>SUM(E8:E23)</f>
        <v>36094605.109999999</v>
      </c>
    </row>
  </sheetData>
  <autoFilter ref="A7:E24" xr:uid="{160AF096-258E-464A-AF23-9823FFCC5174}"/>
  <mergeCells count="4">
    <mergeCell ref="A1:B1"/>
    <mergeCell ref="A4:E4"/>
    <mergeCell ref="A24:D24"/>
    <mergeCell ref="A3:E3"/>
  </mergeCells>
  <hyperlinks>
    <hyperlink ref="A8" r:id="rId1" display="http://porthos/AvanCont/Interfata/1Start/Frm1Main.aspx?pUrlLink=../../BasicWeb/FrmEntitate.aspx?xt=l_si_eName=FrmNotaContabila_si_aplf=1_si_fNotaContabilaId=28284" xr:uid="{88A03103-6009-4A20-93D9-103DCA1D6F58}"/>
    <hyperlink ref="A9" r:id="rId2" display="http://porthos/AvanCont/Interfata/1Start/Frm1Main.aspx?pUrlLink=../../BasicWeb/FrmEntitate.aspx?xt=l_si_eName=FrmNotaContabila_si_aplf=1_si_fNotaContabilaId=34276" xr:uid="{E313FDC3-BAE7-41BF-AFA4-5FB15CAD689B}"/>
    <hyperlink ref="A10" r:id="rId3" display="http://porthos/AvanCont/Interfata/1Start/Frm1Main.aspx?pUrlLink=../../BasicWeb/FrmEntitate.aspx?xt=l_si_eName=FrmNotaContabila_si_aplf=1_si_fNotaContabilaId=35808" xr:uid="{8F045ED6-EE72-467F-9BE8-93AB14FCA508}"/>
    <hyperlink ref="A11" r:id="rId4" display="http://porthos/AvanCont/Interfata/1Start/Frm1Main.aspx?pUrlLink=../../BasicWeb/FrmEntitate.aspx?xt=l_si_eName=FrmNotaContabila_si_aplf=1_si_fNotaContabilaId=39454" xr:uid="{D1DCE888-FA39-423F-8C2A-EA49CCD9B335}"/>
    <hyperlink ref="A12" r:id="rId5" display="http://porthos/AvanCont/Interfata/1Start/Frm1Main.aspx?pUrlLink=../../BasicWeb/FrmEntitate.aspx?xt=l_si_eName=FrmNotaContabila_si_aplf=1_si_fNotaContabilaId=40980" xr:uid="{07C8E073-28C2-4BDB-B076-88EECC76ABA1}"/>
    <hyperlink ref="A13" r:id="rId6" display="http://porthos/AvanCont/Interfata/1Start/Frm1Main.aspx?pUrlLink=../../BasicWeb/FrmEntitate.aspx?xt=l_si_eName=FrmNotaContabila_si_aplf=1_si_fNotaContabilaId=43321" xr:uid="{B66ECA3A-9733-4496-AB70-EBA9DE93A27A}"/>
    <hyperlink ref="A14" r:id="rId7" display="http://porthos/AvanCont/Interfata/1Start/Frm1Main.aspx?pUrlLink=../../BasicWeb/FrmEntitate.aspx?xt=l_si_eName=FrmNotaContabila_si_aplf=1_si_fNotaContabilaId=40969" xr:uid="{49430CD1-DE3E-4C48-8264-8881CF2F5F78}"/>
    <hyperlink ref="A15" r:id="rId8" display="http://porthos/AvanCont/Interfata/1Start/Frm1Main.aspx?pUrlLink=../../BasicWeb/FrmEntitate.aspx?xt=l_si_eName=FrmNotaContabila_si_aplf=1_si_fNotaContabilaId=44005" xr:uid="{13B4B68C-0A51-4B52-94B5-C13D01225B1F}"/>
    <hyperlink ref="A16" r:id="rId9" display="http://porthos/AvanCont/Interfata/1Start/Frm1Main.aspx?pUrlLink=../../BasicWeb/FrmEntitate.aspx?xt=l_si_eName=FrmNotaContabila_si_aplf=1_si_fNotaContabilaId=44147" xr:uid="{9A7E4DB2-68D6-4B63-9FDE-5ACDEAA2E8C9}"/>
    <hyperlink ref="A17" r:id="rId10" display="http://porthos/AvanCont/Interfata/1Start/Frm1Main.aspx?pUrlLink=../../BasicWeb/FrmEntitate.aspx?xt=l_si_eName=FrmNotaContabila_si_aplf=1_si_fNotaContabilaId=44228" xr:uid="{D065B8A3-F6E7-4E03-9679-75CCC3F31256}"/>
    <hyperlink ref="A18" r:id="rId11" display="http://porthos/AvanCont/Interfata/1Start/Frm1Main.aspx?pUrlLink=../../BasicWeb/FrmEntitate.aspx?xt=l_si_eName=FrmNotaContabila_si_aplf=1_si_fNotaContabilaId=44243" xr:uid="{56104243-5F8D-4EEC-B1E2-4D35365B225D}"/>
    <hyperlink ref="A19" r:id="rId12" display="http://porthos/AvanCont/Interfata/1Start/Frm1Main.aspx?pUrlLink=../../BasicWeb/FrmEntitate.aspx?xt=l_si_eName=FrmNotaContabila_si_aplf=1_si_fNotaContabilaId=55962" xr:uid="{7110A290-242F-4051-97C0-8835335EAB89}"/>
    <hyperlink ref="A20" r:id="rId13" display="http://porthos/AvanCont/Interfata/1Start/Frm1Main.aspx?pUrlLink=../../BasicWeb/FrmEntitate.aspx?xt=l_si_eName=FrmNotaContabila_si_aplf=1_si_fNotaContabilaId=55979" xr:uid="{98BEAB08-7FF0-4DBC-9746-F1261473BFC6}"/>
    <hyperlink ref="A21" r:id="rId14" display="http://porthos/AvanCont/Interfata/1Start/Frm1Main.aspx?pUrlLink=../../BasicWeb/FrmEntitate.aspx?xt=l_si_eName=FrmNotaContabila_si_aplf=1_si_fNotaContabilaId=56032" xr:uid="{D6C9D7CD-EFCA-4658-91C6-2F37C3F8A810}"/>
    <hyperlink ref="A22" r:id="rId15" display="http://porthos/AvanCont/Interfata/1Start/Frm1Main.aspx?pUrlLink=../../BasicWeb/FrmEntitate.aspx?xt=l_si_eName=FrmNotaContabila_si_aplf=1_si_fNotaContabilaId=60757" xr:uid="{15E3BC68-07D4-4087-8859-193467CF3C9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5470-22C8-44A7-9F73-EAD3A03A66BA}">
  <dimension ref="A1:F22"/>
  <sheetViews>
    <sheetView workbookViewId="0">
      <selection activeCell="A5" sqref="A5:E5"/>
    </sheetView>
  </sheetViews>
  <sheetFormatPr defaultRowHeight="15"/>
  <cols>
    <col min="1" max="1" width="10.42578125" style="1" bestFit="1" customWidth="1"/>
    <col min="2" max="2" width="73" style="1" customWidth="1"/>
    <col min="3" max="3" width="27.140625" style="1" customWidth="1"/>
    <col min="4" max="4" width="21" style="1" customWidth="1"/>
    <col min="5" max="5" width="14.42578125" style="59" customWidth="1"/>
  </cols>
  <sheetData>
    <row r="1" spans="1:6">
      <c r="A1" s="62" t="str">
        <f>PERSONAL!A1</f>
        <v>MINISTERUL APELOR SI PADURILOR</v>
      </c>
      <c r="B1" s="62"/>
      <c r="C1" s="62"/>
      <c r="D1" s="62"/>
    </row>
    <row r="4" spans="1:6" ht="15.75">
      <c r="A4" s="63" t="s">
        <v>503</v>
      </c>
      <c r="B4" s="63"/>
      <c r="C4" s="63"/>
      <c r="D4" s="63"/>
      <c r="E4" s="63"/>
    </row>
    <row r="5" spans="1:6">
      <c r="A5" s="64" t="s">
        <v>246</v>
      </c>
      <c r="B5" s="64"/>
      <c r="C5" s="64"/>
      <c r="D5" s="64"/>
      <c r="E5" s="64"/>
      <c r="F5" s="111"/>
    </row>
    <row r="8" spans="1:6">
      <c r="A8" s="30" t="s">
        <v>180</v>
      </c>
      <c r="B8" s="45" t="s">
        <v>181</v>
      </c>
      <c r="C8" s="45" t="s">
        <v>241</v>
      </c>
      <c r="D8" s="45" t="s">
        <v>182</v>
      </c>
      <c r="E8" s="47" t="s">
        <v>183</v>
      </c>
    </row>
    <row r="9" spans="1:6" ht="30">
      <c r="A9" s="31">
        <v>43208</v>
      </c>
      <c r="B9" s="4" t="s">
        <v>286</v>
      </c>
      <c r="C9" s="4" t="s">
        <v>284</v>
      </c>
      <c r="D9" s="4" t="s">
        <v>105</v>
      </c>
      <c r="E9" s="41">
        <v>9841.2999999999993</v>
      </c>
    </row>
    <row r="10" spans="1:6">
      <c r="A10" s="31">
        <v>43217</v>
      </c>
      <c r="B10" s="4" t="s">
        <v>282</v>
      </c>
      <c r="C10" s="4" t="s">
        <v>283</v>
      </c>
      <c r="D10" s="4" t="s">
        <v>105</v>
      </c>
      <c r="E10" s="41">
        <v>14756</v>
      </c>
    </row>
    <row r="11" spans="1:6" ht="30">
      <c r="A11" s="31">
        <v>43242</v>
      </c>
      <c r="B11" s="4" t="s">
        <v>286</v>
      </c>
      <c r="C11" s="4" t="s">
        <v>284</v>
      </c>
      <c r="D11" s="4" t="s">
        <v>105</v>
      </c>
      <c r="E11" s="41">
        <v>2749</v>
      </c>
    </row>
    <row r="12" spans="1:6" ht="30">
      <c r="A12" s="31">
        <v>43256</v>
      </c>
      <c r="B12" s="4" t="s">
        <v>285</v>
      </c>
      <c r="C12" s="4" t="s">
        <v>284</v>
      </c>
      <c r="D12" s="4" t="s">
        <v>105</v>
      </c>
      <c r="E12" s="41">
        <v>31876.799999999999</v>
      </c>
    </row>
    <row r="13" spans="1:6" ht="30">
      <c r="A13" s="31">
        <v>43265</v>
      </c>
      <c r="B13" s="4" t="s">
        <v>287</v>
      </c>
      <c r="C13" s="4" t="s">
        <v>284</v>
      </c>
      <c r="D13" s="4" t="s">
        <v>105</v>
      </c>
      <c r="E13" s="41">
        <v>24335.040000000001</v>
      </c>
    </row>
    <row r="14" spans="1:6" ht="30">
      <c r="A14" s="31">
        <v>43271</v>
      </c>
      <c r="B14" s="4" t="s">
        <v>288</v>
      </c>
      <c r="C14" s="4" t="s">
        <v>284</v>
      </c>
      <c r="D14" s="4" t="s">
        <v>105</v>
      </c>
      <c r="E14" s="41">
        <v>188686</v>
      </c>
    </row>
    <row r="15" spans="1:6" ht="45">
      <c r="A15" s="31">
        <v>43278</v>
      </c>
      <c r="B15" s="4" t="s">
        <v>289</v>
      </c>
      <c r="C15" s="4" t="s">
        <v>284</v>
      </c>
      <c r="D15" s="4" t="s">
        <v>105</v>
      </c>
      <c r="E15" s="41">
        <v>56238.93</v>
      </c>
    </row>
    <row r="16" spans="1:6">
      <c r="A16" s="31">
        <v>43286</v>
      </c>
      <c r="B16" s="4" t="s">
        <v>281</v>
      </c>
      <c r="C16" s="4" t="s">
        <v>283</v>
      </c>
      <c r="D16" s="4" t="s">
        <v>105</v>
      </c>
      <c r="E16" s="41">
        <v>8330</v>
      </c>
    </row>
    <row r="17" spans="1:5" ht="45">
      <c r="A17" s="31">
        <v>43287</v>
      </c>
      <c r="B17" s="4" t="s">
        <v>290</v>
      </c>
      <c r="C17" s="4" t="s">
        <v>284</v>
      </c>
      <c r="D17" s="4" t="s">
        <v>105</v>
      </c>
      <c r="E17" s="41">
        <v>85540.22</v>
      </c>
    </row>
    <row r="18" spans="1:5" ht="45">
      <c r="A18" s="31">
        <v>43292</v>
      </c>
      <c r="B18" s="4" t="s">
        <v>291</v>
      </c>
      <c r="C18" s="4" t="s">
        <v>284</v>
      </c>
      <c r="D18" s="4" t="s">
        <v>105</v>
      </c>
      <c r="E18" s="41">
        <v>22553.200000000001</v>
      </c>
    </row>
    <row r="19" spans="1:5" ht="30">
      <c r="A19" s="31">
        <v>43297</v>
      </c>
      <c r="B19" s="4" t="s">
        <v>292</v>
      </c>
      <c r="C19" s="4" t="s">
        <v>284</v>
      </c>
      <c r="D19" s="4" t="s">
        <v>105</v>
      </c>
      <c r="E19" s="41">
        <v>40937.620000000003</v>
      </c>
    </row>
    <row r="20" spans="1:5" ht="45">
      <c r="A20" s="31">
        <v>43306</v>
      </c>
      <c r="B20" s="4" t="s">
        <v>293</v>
      </c>
      <c r="C20" s="4" t="s">
        <v>284</v>
      </c>
      <c r="D20" s="4" t="s">
        <v>105</v>
      </c>
      <c r="E20" s="41">
        <v>33823.57</v>
      </c>
    </row>
    <row r="21" spans="1:5" ht="30">
      <c r="A21" s="31">
        <v>43308</v>
      </c>
      <c r="B21" s="4" t="s">
        <v>294</v>
      </c>
      <c r="C21" s="4" t="s">
        <v>284</v>
      </c>
      <c r="D21" s="4" t="s">
        <v>105</v>
      </c>
      <c r="E21" s="41">
        <v>22949.75</v>
      </c>
    </row>
    <row r="22" spans="1:5">
      <c r="A22" s="78" t="s">
        <v>247</v>
      </c>
      <c r="B22" s="79"/>
      <c r="C22" s="79"/>
      <c r="D22" s="80"/>
      <c r="E22" s="49">
        <f>SUM(E9:E21)</f>
        <v>542617.43000000005</v>
      </c>
    </row>
  </sheetData>
  <autoFilter ref="A8:E22" xr:uid="{96C11FE4-6E54-44F0-9252-8B5EBAF8F811}"/>
  <mergeCells count="4">
    <mergeCell ref="A22:D22"/>
    <mergeCell ref="A1:D1"/>
    <mergeCell ref="A5:E5"/>
    <mergeCell ref="A4:E4"/>
  </mergeCells>
  <hyperlinks>
    <hyperlink ref="A9" r:id="rId1" display="http://porthos/AvanCont/Interfata/1Start/Frm1Main.aspx?pUrlLink=../../BasicWeb/FrmEntitate.aspx?xt=l_si_eName=FrmNotaContabila_si_aplf=1_si_fNotaContabilaId=39394" xr:uid="{42C9CA91-752F-473C-94AA-5D0FA3052EAF}"/>
    <hyperlink ref="A10" r:id="rId2" display="http://porthos/AvanCont/Interfata/1Start/Frm1Main.aspx?pUrlLink=../../BasicWeb/FrmEntitate.aspx?xt=l_si_eName=FrmNotaContabila_si_aplf=1_si_fNotaContabilaId=39455" xr:uid="{14737A3D-817D-4C8C-9315-3E0CA9C25B15}"/>
    <hyperlink ref="A11" r:id="rId3" display="http://porthos/AvanCont/Interfata/1Start/Frm1Main.aspx?pUrlLink=../../BasicWeb/FrmEntitate.aspx?xt=l_si_eName=FrmNotaContabila_si_aplf=1_si_fNotaContabilaId=40977" xr:uid="{53A117CC-0B5B-4C04-BE8B-E7F38D59D759}"/>
    <hyperlink ref="A12" r:id="rId4" display="http://porthos/AvanCont/Interfata/1Start/Frm1Main.aspx?pUrlLink=../../BasicWeb/FrmEntitate.aspx?xt=l_si_eName=FrmNotaContabila_si_aplf=1_si_fNotaContabilaId=44004" xr:uid="{24F33EF4-C298-4235-B3C0-351E7EFF1A24}"/>
    <hyperlink ref="A13" r:id="rId5" display="http://porthos/AvanCont/Interfata/1Start/Frm1Main.aspx?pUrlLink=../../BasicWeb/FrmEntitate.aspx?xt=l_si_eName=FrmNotaContabila_si_aplf=1_si_fNotaContabilaId=44148" xr:uid="{CA091F2A-1882-4045-9BC9-6AB78B37C347}"/>
    <hyperlink ref="A14" r:id="rId6" display="http://porthos/AvanCont/Interfata/1Start/Frm1Main.aspx?pUrlLink=../../BasicWeb/FrmEntitate.aspx?xt=l_si_eName=FrmNotaContabila_si_aplf=1_si_fNotaContabilaId=44244" xr:uid="{4D256B4B-CD96-452B-85F7-02420B86DD6C}"/>
    <hyperlink ref="A15" r:id="rId7" display="http://porthos/AvanCont/Interfata/1Start/Frm1Main.aspx?pUrlLink=../../BasicWeb/FrmEntitate.aspx?xt=l_si_eName=FrmNotaContabila_si_aplf=1_si_fNotaContabilaId=56008" xr:uid="{92505077-1A64-4CD1-990D-FC9B1AF700F9}"/>
    <hyperlink ref="A16" r:id="rId8" display="http://porthos/AvanCont/Interfata/1Start/Frm1Main.aspx?pUrlLink=../../BasicWeb/FrmEntitate.aspx?xt=l_si_eName=FrmNotaContabila_si_aplf=1_si_fNotaContabilaId=58442" xr:uid="{48508A5A-E5D9-4E0D-9622-A5BD47BD43D4}"/>
    <hyperlink ref="A17" r:id="rId9" display="http://porthos/AvanCont/Interfata/1Start/Frm1Main.aspx?pUrlLink=../../BasicWeb/FrmEntitate.aspx?xt=l_si_eName=FrmNotaContabila_si_aplf=1_si_fNotaContabilaId=58210" xr:uid="{6E4E7780-9709-4699-B894-B0FC1C563C88}"/>
    <hyperlink ref="A18" r:id="rId10" display="http://porthos/AvanCont/Interfata/1Start/Frm1Main.aspx?pUrlLink=../../BasicWeb/FrmEntitate.aspx?xt=l_si_eName=FrmNotaContabila_si_aplf=1_si_fNotaContabilaId=58596" xr:uid="{E792FCA6-9299-466F-AD49-33FB2E8D5C3F}"/>
    <hyperlink ref="A19" r:id="rId11" display="http://porthos/AvanCont/Interfata/1Start/Frm1Main.aspx?pUrlLink=../../BasicWeb/FrmEntitate.aspx?xt=l_si_eName=FrmNotaContabila_si_aplf=1_si_fNotaContabilaId=60236" xr:uid="{E7921D66-51BE-44FF-93CB-9DC3496822CF}"/>
    <hyperlink ref="A20" r:id="rId12" display="http://porthos/AvanCont/Interfata/1Start/Frm1Main.aspx?pUrlLink=../../BasicWeb/FrmEntitate.aspx?xt=l_si_eName=FrmNotaContabila_si_aplf=1_si_fNotaContabilaId=60229" xr:uid="{FAE3F55B-27FE-48E7-AC1C-3FB00F1B3472}"/>
    <hyperlink ref="A21" r:id="rId13" display="http://porthos/AvanCont/Interfata/1Start/Frm1Main.aspx?pUrlLink=../../BasicWeb/FrmEntitate.aspx?xt=l_si_eName=FrmNotaContabila_si_aplf=1_si_fNotaContabilaId=60543" xr:uid="{516AA3B1-C14A-45D0-BB89-A357A93B2A3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750C-9AA0-439B-B599-3A4364F03C6E}">
  <dimension ref="A1:G702"/>
  <sheetViews>
    <sheetView tabSelected="1" workbookViewId="0">
      <selection activeCell="F15" sqref="F15"/>
    </sheetView>
  </sheetViews>
  <sheetFormatPr defaultColWidth="56.85546875" defaultRowHeight="15"/>
  <cols>
    <col min="1" max="1" width="15.85546875" style="94" customWidth="1"/>
    <col min="2" max="2" width="70" style="94" customWidth="1"/>
    <col min="3" max="3" width="44.7109375" style="94" customWidth="1"/>
    <col min="4" max="4" width="63.28515625" style="94" customWidth="1"/>
    <col min="5" max="5" width="22.140625" style="97" customWidth="1"/>
    <col min="6" max="16384" width="56.85546875" style="93"/>
  </cols>
  <sheetData>
    <row r="1" spans="1:5">
      <c r="A1" s="112" t="str">
        <f>'70.01.05.02'!A1:B1</f>
        <v>MINISTERUL APELOR SI PADURILOR</v>
      </c>
      <c r="B1" s="112"/>
    </row>
    <row r="3" spans="1:5" ht="15.75">
      <c r="A3" s="113" t="s">
        <v>504</v>
      </c>
      <c r="B3" s="113"/>
      <c r="C3" s="113"/>
      <c r="D3" s="113"/>
      <c r="E3" s="113"/>
    </row>
    <row r="4" spans="1:5">
      <c r="A4" s="114" t="s">
        <v>246</v>
      </c>
      <c r="B4" s="114"/>
      <c r="C4" s="114"/>
      <c r="D4" s="114"/>
      <c r="E4" s="114"/>
    </row>
    <row r="7" spans="1:5">
      <c r="A7" s="102" t="s">
        <v>180</v>
      </c>
      <c r="B7" s="103" t="s">
        <v>181</v>
      </c>
      <c r="C7" s="103" t="s">
        <v>241</v>
      </c>
      <c r="D7" s="103" t="s">
        <v>182</v>
      </c>
      <c r="E7" s="104" t="s">
        <v>183</v>
      </c>
    </row>
    <row r="8" spans="1:5">
      <c r="A8" s="105">
        <v>43122</v>
      </c>
      <c r="B8" s="33" t="s">
        <v>15</v>
      </c>
      <c r="C8" s="33" t="s">
        <v>12</v>
      </c>
      <c r="D8" s="33" t="s">
        <v>8</v>
      </c>
      <c r="E8" s="36">
        <v>7000</v>
      </c>
    </row>
    <row r="9" spans="1:5">
      <c r="A9" s="105">
        <v>43122</v>
      </c>
      <c r="B9" s="33" t="s">
        <v>9</v>
      </c>
      <c r="C9" s="33" t="s">
        <v>11</v>
      </c>
      <c r="D9" s="33" t="s">
        <v>8</v>
      </c>
      <c r="E9" s="36">
        <v>500</v>
      </c>
    </row>
    <row r="10" spans="1:5">
      <c r="A10" s="105">
        <v>43125</v>
      </c>
      <c r="B10" s="33" t="s">
        <v>9</v>
      </c>
      <c r="C10" s="33" t="s">
        <v>13</v>
      </c>
      <c r="D10" s="33" t="s">
        <v>8</v>
      </c>
      <c r="E10" s="36">
        <v>4328</v>
      </c>
    </row>
    <row r="11" spans="1:5">
      <c r="A11" s="105">
        <v>43125</v>
      </c>
      <c r="B11" s="33" t="s">
        <v>9</v>
      </c>
      <c r="C11" s="33" t="s">
        <v>11</v>
      </c>
      <c r="D11" s="33" t="s">
        <v>8</v>
      </c>
      <c r="E11" s="36">
        <v>1072</v>
      </c>
    </row>
    <row r="12" spans="1:5">
      <c r="A12" s="105">
        <v>43125</v>
      </c>
      <c r="B12" s="33" t="s">
        <v>15</v>
      </c>
      <c r="C12" s="33" t="s">
        <v>12</v>
      </c>
      <c r="D12" s="33" t="s">
        <v>8</v>
      </c>
      <c r="E12" s="36">
        <v>200</v>
      </c>
    </row>
    <row r="13" spans="1:5">
      <c r="A13" s="105">
        <v>43125</v>
      </c>
      <c r="B13" s="33" t="s">
        <v>16</v>
      </c>
      <c r="C13" s="33" t="s">
        <v>14</v>
      </c>
      <c r="D13" s="33" t="s">
        <v>8</v>
      </c>
      <c r="E13" s="36">
        <v>400</v>
      </c>
    </row>
    <row r="14" spans="1:5">
      <c r="A14" s="105">
        <v>43125</v>
      </c>
      <c r="B14" s="33" t="s">
        <v>9</v>
      </c>
      <c r="C14" s="33" t="s">
        <v>11</v>
      </c>
      <c r="D14" s="33" t="s">
        <v>8</v>
      </c>
      <c r="E14" s="36">
        <v>230</v>
      </c>
    </row>
    <row r="15" spans="1:5">
      <c r="A15" s="105">
        <v>43125</v>
      </c>
      <c r="B15" s="33" t="s">
        <v>15</v>
      </c>
      <c r="C15" s="33" t="s">
        <v>12</v>
      </c>
      <c r="D15" s="33" t="s">
        <v>8</v>
      </c>
      <c r="E15" s="36">
        <v>10919</v>
      </c>
    </row>
    <row r="16" spans="1:5">
      <c r="A16" s="105">
        <v>43129</v>
      </c>
      <c r="B16" s="33" t="s">
        <v>9</v>
      </c>
      <c r="C16" s="33" t="s">
        <v>13</v>
      </c>
      <c r="D16" s="33" t="s">
        <v>8</v>
      </c>
      <c r="E16" s="36">
        <v>5000</v>
      </c>
    </row>
    <row r="17" spans="1:5">
      <c r="A17" s="105">
        <v>43129</v>
      </c>
      <c r="B17" s="33" t="s">
        <v>9</v>
      </c>
      <c r="C17" s="33" t="s">
        <v>11</v>
      </c>
      <c r="D17" s="33" t="s">
        <v>8</v>
      </c>
      <c r="E17" s="36">
        <v>420</v>
      </c>
    </row>
    <row r="18" spans="1:5">
      <c r="A18" s="105">
        <v>43129</v>
      </c>
      <c r="B18" s="33" t="s">
        <v>9</v>
      </c>
      <c r="C18" s="33" t="s">
        <v>11</v>
      </c>
      <c r="D18" s="33" t="s">
        <v>8</v>
      </c>
      <c r="E18" s="36">
        <v>150</v>
      </c>
    </row>
    <row r="19" spans="1:5">
      <c r="A19" s="105">
        <v>43130</v>
      </c>
      <c r="B19" s="33" t="s">
        <v>10</v>
      </c>
      <c r="C19" s="33" t="s">
        <v>132</v>
      </c>
      <c r="D19" s="33" t="s">
        <v>171</v>
      </c>
      <c r="E19" s="36">
        <v>1773.32</v>
      </c>
    </row>
    <row r="20" spans="1:5">
      <c r="A20" s="105">
        <v>43130</v>
      </c>
      <c r="B20" s="33" t="s">
        <v>9</v>
      </c>
      <c r="C20" s="33" t="s">
        <v>11</v>
      </c>
      <c r="D20" s="33" t="s">
        <v>8</v>
      </c>
      <c r="E20" s="36">
        <v>680</v>
      </c>
    </row>
    <row r="21" spans="1:5">
      <c r="A21" s="105">
        <v>43130</v>
      </c>
      <c r="B21" s="33" t="s">
        <v>23</v>
      </c>
      <c r="C21" s="33" t="s">
        <v>295</v>
      </c>
      <c r="D21" s="33" t="s">
        <v>296</v>
      </c>
      <c r="E21" s="36">
        <v>11309.76</v>
      </c>
    </row>
    <row r="22" spans="1:5">
      <c r="A22" s="105">
        <v>43132</v>
      </c>
      <c r="B22" s="33" t="s">
        <v>38</v>
      </c>
      <c r="C22" s="33" t="s">
        <v>298</v>
      </c>
      <c r="D22" s="33" t="s">
        <v>299</v>
      </c>
      <c r="E22" s="36">
        <v>1958.08</v>
      </c>
    </row>
    <row r="23" spans="1:5">
      <c r="A23" s="105">
        <v>43132</v>
      </c>
      <c r="B23" s="33" t="s">
        <v>33</v>
      </c>
      <c r="C23" s="33" t="s">
        <v>297</v>
      </c>
      <c r="D23" s="33" t="s">
        <v>299</v>
      </c>
      <c r="E23" s="36">
        <v>60.06</v>
      </c>
    </row>
    <row r="24" spans="1:5">
      <c r="A24" s="105">
        <v>43132</v>
      </c>
      <c r="B24" s="33" t="s">
        <v>29</v>
      </c>
      <c r="C24" s="33" t="s">
        <v>129</v>
      </c>
      <c r="D24" s="33" t="s">
        <v>299</v>
      </c>
      <c r="E24" s="36">
        <v>595.6</v>
      </c>
    </row>
    <row r="25" spans="1:5">
      <c r="A25" s="105">
        <v>43132</v>
      </c>
      <c r="B25" s="33" t="s">
        <v>10</v>
      </c>
      <c r="C25" s="33" t="s">
        <v>132</v>
      </c>
      <c r="D25" s="33" t="s">
        <v>174</v>
      </c>
      <c r="E25" s="36">
        <v>2616.79</v>
      </c>
    </row>
    <row r="26" spans="1:5">
      <c r="A26" s="105">
        <v>43132</v>
      </c>
      <c r="B26" s="33" t="s">
        <v>29</v>
      </c>
      <c r="C26" s="33" t="s">
        <v>129</v>
      </c>
      <c r="D26" s="33" t="s">
        <v>299</v>
      </c>
      <c r="E26" s="36">
        <v>899.88</v>
      </c>
    </row>
    <row r="27" spans="1:5">
      <c r="A27" s="105">
        <v>43132</v>
      </c>
      <c r="B27" s="33" t="s">
        <v>119</v>
      </c>
      <c r="C27" s="33" t="s">
        <v>300</v>
      </c>
      <c r="D27" s="33" t="s">
        <v>301</v>
      </c>
      <c r="E27" s="36">
        <v>1375.18</v>
      </c>
    </row>
    <row r="28" spans="1:5">
      <c r="A28" s="105">
        <v>43132</v>
      </c>
      <c r="B28" s="33" t="s">
        <v>33</v>
      </c>
      <c r="C28" s="33" t="s">
        <v>297</v>
      </c>
      <c r="D28" s="33" t="s">
        <v>301</v>
      </c>
      <c r="E28" s="36">
        <v>10748.26</v>
      </c>
    </row>
    <row r="29" spans="1:5">
      <c r="A29" s="105">
        <v>43132</v>
      </c>
      <c r="B29" s="33" t="s">
        <v>119</v>
      </c>
      <c r="C29" s="33" t="s">
        <v>300</v>
      </c>
      <c r="D29" s="33" t="s">
        <v>301</v>
      </c>
      <c r="E29" s="36">
        <v>1162.1300000000001</v>
      </c>
    </row>
    <row r="30" spans="1:5">
      <c r="A30" s="105">
        <v>43132</v>
      </c>
      <c r="B30" s="33" t="s">
        <v>33</v>
      </c>
      <c r="C30" s="33" t="s">
        <v>297</v>
      </c>
      <c r="D30" s="33" t="s">
        <v>301</v>
      </c>
      <c r="E30" s="36">
        <v>2711.81</v>
      </c>
    </row>
    <row r="31" spans="1:5">
      <c r="A31" s="105">
        <v>43132</v>
      </c>
      <c r="B31" s="33" t="s">
        <v>32</v>
      </c>
      <c r="C31" s="33" t="s">
        <v>302</v>
      </c>
      <c r="D31" s="33" t="s">
        <v>192</v>
      </c>
      <c r="E31" s="36">
        <v>3644.59</v>
      </c>
    </row>
    <row r="32" spans="1:5">
      <c r="A32" s="105">
        <v>43132</v>
      </c>
      <c r="B32" s="33" t="s">
        <v>447</v>
      </c>
      <c r="C32" s="33" t="s">
        <v>295</v>
      </c>
      <c r="D32" s="33" t="s">
        <v>303</v>
      </c>
      <c r="E32" s="36">
        <v>1361.36</v>
      </c>
    </row>
    <row r="33" spans="1:5">
      <c r="A33" s="105">
        <v>43132</v>
      </c>
      <c r="B33" s="33" t="s">
        <v>114</v>
      </c>
      <c r="C33" s="33" t="s">
        <v>304</v>
      </c>
      <c r="D33" s="33" t="s">
        <v>305</v>
      </c>
      <c r="E33" s="36">
        <v>1843.55</v>
      </c>
    </row>
    <row r="34" spans="1:5">
      <c r="A34" s="105">
        <v>43132</v>
      </c>
      <c r="B34" s="33" t="s">
        <v>31</v>
      </c>
      <c r="C34" s="33" t="s">
        <v>306</v>
      </c>
      <c r="D34" s="33" t="s">
        <v>307</v>
      </c>
      <c r="E34" s="36">
        <v>2845.95</v>
      </c>
    </row>
    <row r="35" spans="1:5">
      <c r="A35" s="105">
        <v>43132</v>
      </c>
      <c r="B35" s="33" t="s">
        <v>111</v>
      </c>
      <c r="C35" s="33" t="s">
        <v>129</v>
      </c>
      <c r="D35" s="33" t="s">
        <v>199</v>
      </c>
      <c r="E35" s="36">
        <v>170.57</v>
      </c>
    </row>
    <row r="36" spans="1:5">
      <c r="A36" s="105">
        <v>43132</v>
      </c>
      <c r="B36" s="33" t="s">
        <v>409</v>
      </c>
      <c r="C36" s="33" t="s">
        <v>300</v>
      </c>
      <c r="D36" s="33" t="s">
        <v>308</v>
      </c>
      <c r="E36" s="36">
        <v>1200.71</v>
      </c>
    </row>
    <row r="37" spans="1:5">
      <c r="A37" s="105">
        <v>43132</v>
      </c>
      <c r="B37" s="33" t="s">
        <v>445</v>
      </c>
      <c r="C37" s="33" t="s">
        <v>295</v>
      </c>
      <c r="D37" s="33" t="s">
        <v>309</v>
      </c>
      <c r="E37" s="36">
        <v>6545</v>
      </c>
    </row>
    <row r="38" spans="1:5">
      <c r="A38" s="105">
        <v>43132</v>
      </c>
      <c r="B38" s="33" t="s">
        <v>10</v>
      </c>
      <c r="C38" s="33" t="s">
        <v>132</v>
      </c>
      <c r="D38" s="33" t="s">
        <v>174</v>
      </c>
      <c r="E38" s="36">
        <v>2468</v>
      </c>
    </row>
    <row r="39" spans="1:5">
      <c r="A39" s="105">
        <v>43132</v>
      </c>
      <c r="B39" s="33" t="s">
        <v>23</v>
      </c>
      <c r="C39" s="33" t="s">
        <v>295</v>
      </c>
      <c r="D39" s="33" t="s">
        <v>296</v>
      </c>
      <c r="E39" s="36">
        <v>11686.75</v>
      </c>
    </row>
    <row r="40" spans="1:5">
      <c r="A40" s="105">
        <v>43132</v>
      </c>
      <c r="B40" s="33" t="s">
        <v>119</v>
      </c>
      <c r="C40" s="33" t="s">
        <v>300</v>
      </c>
      <c r="D40" s="33" t="s">
        <v>301</v>
      </c>
      <c r="E40" s="36">
        <v>1327.75</v>
      </c>
    </row>
    <row r="41" spans="1:5">
      <c r="A41" s="105">
        <v>43132</v>
      </c>
      <c r="B41" s="33" t="s">
        <v>33</v>
      </c>
      <c r="C41" s="33" t="s">
        <v>297</v>
      </c>
      <c r="D41" s="33" t="s">
        <v>301</v>
      </c>
      <c r="E41" s="36">
        <v>18283.36</v>
      </c>
    </row>
    <row r="42" spans="1:5">
      <c r="A42" s="105">
        <v>43132</v>
      </c>
      <c r="B42" s="33" t="s">
        <v>15</v>
      </c>
      <c r="C42" s="33" t="s">
        <v>17</v>
      </c>
      <c r="D42" s="33" t="s">
        <v>8</v>
      </c>
      <c r="E42" s="36">
        <v>1148</v>
      </c>
    </row>
    <row r="43" spans="1:5">
      <c r="A43" s="105">
        <v>43137</v>
      </c>
      <c r="B43" s="33" t="s">
        <v>120</v>
      </c>
      <c r="C43" s="33" t="s">
        <v>298</v>
      </c>
      <c r="D43" s="33" t="s">
        <v>301</v>
      </c>
      <c r="E43" s="36">
        <v>96512.69</v>
      </c>
    </row>
    <row r="44" spans="1:5">
      <c r="A44" s="105">
        <v>43137</v>
      </c>
      <c r="B44" s="33" t="s">
        <v>409</v>
      </c>
      <c r="C44" s="33" t="s">
        <v>300</v>
      </c>
      <c r="D44" s="33" t="s">
        <v>308</v>
      </c>
      <c r="E44" s="36">
        <v>1200.71</v>
      </c>
    </row>
    <row r="45" spans="1:5">
      <c r="A45" s="105">
        <v>43137</v>
      </c>
      <c r="B45" s="33" t="s">
        <v>131</v>
      </c>
      <c r="C45" s="33" t="s">
        <v>306</v>
      </c>
      <c r="D45" s="33" t="s">
        <v>310</v>
      </c>
      <c r="E45" s="36">
        <v>3141.32</v>
      </c>
    </row>
    <row r="46" spans="1:5">
      <c r="A46" s="105">
        <v>43137</v>
      </c>
      <c r="B46" s="33" t="s">
        <v>435</v>
      </c>
      <c r="C46" s="33" t="s">
        <v>311</v>
      </c>
      <c r="D46" s="33" t="s">
        <v>216</v>
      </c>
      <c r="E46" s="36">
        <v>1960</v>
      </c>
    </row>
    <row r="47" spans="1:5">
      <c r="A47" s="105">
        <v>43137</v>
      </c>
      <c r="B47" s="33" t="s">
        <v>114</v>
      </c>
      <c r="C47" s="33" t="s">
        <v>295</v>
      </c>
      <c r="D47" s="33" t="s">
        <v>312</v>
      </c>
      <c r="E47" s="36">
        <v>566.44000000000005</v>
      </c>
    </row>
    <row r="48" spans="1:5">
      <c r="A48" s="105">
        <v>43137</v>
      </c>
      <c r="B48" s="33" t="s">
        <v>24</v>
      </c>
      <c r="C48" s="33" t="s">
        <v>313</v>
      </c>
      <c r="D48" s="33" t="s">
        <v>189</v>
      </c>
      <c r="E48" s="36">
        <v>10865.38</v>
      </c>
    </row>
    <row r="49" spans="1:5">
      <c r="A49" s="105">
        <v>43138</v>
      </c>
      <c r="B49" s="33" t="s">
        <v>446</v>
      </c>
      <c r="C49" s="33" t="s">
        <v>304</v>
      </c>
      <c r="D49" s="33" t="s">
        <v>314</v>
      </c>
      <c r="E49" s="36">
        <v>2380</v>
      </c>
    </row>
    <row r="50" spans="1:5">
      <c r="A50" s="105">
        <v>43138</v>
      </c>
      <c r="B50" s="33" t="s">
        <v>439</v>
      </c>
      <c r="C50" s="33" t="s">
        <v>129</v>
      </c>
      <c r="D50" s="33" t="s">
        <v>315</v>
      </c>
      <c r="E50" s="36">
        <v>10060.299999999999</v>
      </c>
    </row>
    <row r="51" spans="1:5">
      <c r="A51" s="105">
        <v>43138</v>
      </c>
      <c r="B51" s="33" t="s">
        <v>432</v>
      </c>
      <c r="C51" s="33" t="s">
        <v>129</v>
      </c>
      <c r="D51" s="33" t="s">
        <v>316</v>
      </c>
      <c r="E51" s="36">
        <v>3000</v>
      </c>
    </row>
    <row r="52" spans="1:5">
      <c r="A52" s="105">
        <v>43138</v>
      </c>
      <c r="B52" s="33" t="s">
        <v>35</v>
      </c>
      <c r="C52" s="33" t="s">
        <v>295</v>
      </c>
      <c r="D52" s="33" t="s">
        <v>317</v>
      </c>
      <c r="E52" s="36">
        <v>3502</v>
      </c>
    </row>
    <row r="53" spans="1:5">
      <c r="A53" s="105">
        <v>43138</v>
      </c>
      <c r="B53" s="33" t="s">
        <v>436</v>
      </c>
      <c r="C53" s="33" t="s">
        <v>298</v>
      </c>
      <c r="D53" s="33" t="s">
        <v>318</v>
      </c>
      <c r="E53" s="36">
        <v>3213</v>
      </c>
    </row>
    <row r="54" spans="1:5">
      <c r="A54" s="105">
        <v>43138</v>
      </c>
      <c r="B54" s="33" t="s">
        <v>149</v>
      </c>
      <c r="C54" s="33" t="s">
        <v>129</v>
      </c>
      <c r="D54" s="33" t="s">
        <v>199</v>
      </c>
      <c r="E54" s="36">
        <v>1571.72</v>
      </c>
    </row>
    <row r="55" spans="1:5" ht="30">
      <c r="A55" s="105">
        <v>43138</v>
      </c>
      <c r="B55" s="33" t="s">
        <v>433</v>
      </c>
      <c r="C55" s="33" t="s">
        <v>113</v>
      </c>
      <c r="D55" s="33" t="s">
        <v>139</v>
      </c>
      <c r="E55" s="36">
        <v>100</v>
      </c>
    </row>
    <row r="56" spans="1:5">
      <c r="A56" s="105">
        <v>43138</v>
      </c>
      <c r="B56" s="33" t="s">
        <v>143</v>
      </c>
      <c r="C56" s="33" t="s">
        <v>295</v>
      </c>
      <c r="D56" s="33" t="s">
        <v>319</v>
      </c>
      <c r="E56" s="36">
        <v>4522</v>
      </c>
    </row>
    <row r="57" spans="1:5">
      <c r="A57" s="105">
        <v>43138</v>
      </c>
      <c r="B57" s="33" t="s">
        <v>445</v>
      </c>
      <c r="C57" s="33" t="s">
        <v>295</v>
      </c>
      <c r="D57" s="33" t="s">
        <v>309</v>
      </c>
      <c r="E57" s="36">
        <v>6545</v>
      </c>
    </row>
    <row r="58" spans="1:5">
      <c r="A58" s="105">
        <v>43138</v>
      </c>
      <c r="B58" s="33" t="s">
        <v>34</v>
      </c>
      <c r="C58" s="33" t="s">
        <v>302</v>
      </c>
      <c r="D58" s="33" t="s">
        <v>320</v>
      </c>
      <c r="E58" s="36">
        <v>873</v>
      </c>
    </row>
    <row r="59" spans="1:5">
      <c r="A59" s="105">
        <v>43138</v>
      </c>
      <c r="B59" s="33" t="s">
        <v>10</v>
      </c>
      <c r="C59" s="33" t="s">
        <v>132</v>
      </c>
      <c r="D59" s="33" t="s">
        <v>171</v>
      </c>
      <c r="E59" s="36">
        <v>1850.32</v>
      </c>
    </row>
    <row r="60" spans="1:5">
      <c r="A60" s="105">
        <v>43138</v>
      </c>
      <c r="B60" s="33" t="s">
        <v>10</v>
      </c>
      <c r="C60" s="33" t="s">
        <v>132</v>
      </c>
      <c r="D60" s="33" t="s">
        <v>172</v>
      </c>
      <c r="E60" s="36">
        <v>940.09</v>
      </c>
    </row>
    <row r="61" spans="1:5">
      <c r="A61" s="105">
        <v>43138</v>
      </c>
      <c r="B61" s="33" t="s">
        <v>9</v>
      </c>
      <c r="C61" s="33" t="s">
        <v>135</v>
      </c>
      <c r="D61" s="33" t="s">
        <v>216</v>
      </c>
      <c r="E61" s="36">
        <v>2390</v>
      </c>
    </row>
    <row r="62" spans="1:5">
      <c r="A62" s="105">
        <v>43138</v>
      </c>
      <c r="B62" s="33" t="s">
        <v>9</v>
      </c>
      <c r="C62" s="33" t="s">
        <v>11</v>
      </c>
      <c r="D62" s="33" t="s">
        <v>8</v>
      </c>
      <c r="E62" s="36">
        <v>875</v>
      </c>
    </row>
    <row r="63" spans="1:5">
      <c r="A63" s="105">
        <v>43138</v>
      </c>
      <c r="B63" s="33" t="s">
        <v>9</v>
      </c>
      <c r="C63" s="33" t="s">
        <v>13</v>
      </c>
      <c r="D63" s="33" t="s">
        <v>8</v>
      </c>
      <c r="E63" s="36">
        <v>500</v>
      </c>
    </row>
    <row r="64" spans="1:5">
      <c r="A64" s="105">
        <v>43139</v>
      </c>
      <c r="B64" s="33" t="s">
        <v>475</v>
      </c>
      <c r="C64" s="33" t="s">
        <v>321</v>
      </c>
      <c r="D64" s="33" t="s">
        <v>322</v>
      </c>
      <c r="E64" s="36">
        <v>328.44</v>
      </c>
    </row>
    <row r="65" spans="1:5">
      <c r="A65" s="105">
        <v>43139</v>
      </c>
      <c r="B65" s="33" t="s">
        <v>15</v>
      </c>
      <c r="C65" s="33" t="s">
        <v>18</v>
      </c>
      <c r="D65" s="33" t="s">
        <v>8</v>
      </c>
      <c r="E65" s="36">
        <v>172.6</v>
      </c>
    </row>
    <row r="66" spans="1:5">
      <c r="A66" s="105">
        <v>43143</v>
      </c>
      <c r="B66" s="33" t="s">
        <v>10</v>
      </c>
      <c r="C66" s="33" t="s">
        <v>132</v>
      </c>
      <c r="D66" s="33" t="s">
        <v>191</v>
      </c>
      <c r="E66" s="36">
        <v>2993.23</v>
      </c>
    </row>
    <row r="67" spans="1:5">
      <c r="A67" s="105">
        <v>43143</v>
      </c>
      <c r="B67" s="33" t="s">
        <v>9</v>
      </c>
      <c r="C67" s="33" t="s">
        <v>11</v>
      </c>
      <c r="D67" s="33" t="s">
        <v>8</v>
      </c>
      <c r="E67" s="36">
        <v>500</v>
      </c>
    </row>
    <row r="68" spans="1:5">
      <c r="A68" s="105">
        <v>43143</v>
      </c>
      <c r="B68" s="33" t="s">
        <v>31</v>
      </c>
      <c r="C68" s="33" t="s">
        <v>306</v>
      </c>
      <c r="D68" s="33" t="s">
        <v>307</v>
      </c>
      <c r="E68" s="36">
        <v>450.33</v>
      </c>
    </row>
    <row r="69" spans="1:5" ht="30">
      <c r="A69" s="105">
        <v>43143</v>
      </c>
      <c r="B69" s="33" t="s">
        <v>413</v>
      </c>
      <c r="C69" s="33" t="s">
        <v>134</v>
      </c>
      <c r="D69" s="33" t="s">
        <v>139</v>
      </c>
      <c r="E69" s="36">
        <v>150</v>
      </c>
    </row>
    <row r="70" spans="1:5">
      <c r="A70" s="105">
        <v>43143</v>
      </c>
      <c r="B70" s="33" t="s">
        <v>34</v>
      </c>
      <c r="C70" s="33" t="s">
        <v>302</v>
      </c>
      <c r="D70" s="33" t="s">
        <v>320</v>
      </c>
      <c r="E70" s="36">
        <v>1390.55</v>
      </c>
    </row>
    <row r="71" spans="1:5">
      <c r="A71" s="105">
        <v>43143</v>
      </c>
      <c r="B71" s="33" t="s">
        <v>32</v>
      </c>
      <c r="C71" s="33" t="s">
        <v>302</v>
      </c>
      <c r="D71" s="33" t="s">
        <v>192</v>
      </c>
      <c r="E71" s="36">
        <v>2435</v>
      </c>
    </row>
    <row r="72" spans="1:5">
      <c r="A72" s="105">
        <v>43143</v>
      </c>
      <c r="B72" s="33" t="s">
        <v>35</v>
      </c>
      <c r="C72" s="33" t="s">
        <v>295</v>
      </c>
      <c r="D72" s="33" t="s">
        <v>317</v>
      </c>
      <c r="E72" s="36">
        <v>1525</v>
      </c>
    </row>
    <row r="73" spans="1:5">
      <c r="A73" s="105">
        <v>43144</v>
      </c>
      <c r="B73" s="33" t="s">
        <v>480</v>
      </c>
      <c r="C73" s="33" t="s">
        <v>297</v>
      </c>
      <c r="D73" s="33" t="s">
        <v>334</v>
      </c>
      <c r="E73" s="36">
        <v>2896.78</v>
      </c>
    </row>
    <row r="74" spans="1:5">
      <c r="A74" s="105">
        <v>43144</v>
      </c>
      <c r="B74" s="33" t="s">
        <v>9</v>
      </c>
      <c r="C74" s="33" t="s">
        <v>11</v>
      </c>
      <c r="D74" s="33" t="s">
        <v>8</v>
      </c>
      <c r="E74" s="36">
        <v>500</v>
      </c>
    </row>
    <row r="75" spans="1:5">
      <c r="A75" s="105">
        <v>43145</v>
      </c>
      <c r="B75" s="33" t="s">
        <v>25</v>
      </c>
      <c r="C75" s="33" t="s">
        <v>302</v>
      </c>
      <c r="D75" s="33" t="s">
        <v>323</v>
      </c>
      <c r="E75" s="36">
        <v>5661.14</v>
      </c>
    </row>
    <row r="76" spans="1:5">
      <c r="A76" s="105">
        <v>43145</v>
      </c>
      <c r="B76" s="33" t="s">
        <v>9</v>
      </c>
      <c r="C76" s="33" t="s">
        <v>11</v>
      </c>
      <c r="D76" s="33" t="s">
        <v>8</v>
      </c>
      <c r="E76" s="36">
        <v>1200</v>
      </c>
    </row>
    <row r="77" spans="1:5">
      <c r="A77" s="105">
        <v>43145</v>
      </c>
      <c r="B77" s="33" t="s">
        <v>37</v>
      </c>
      <c r="C77" s="33" t="s">
        <v>306</v>
      </c>
      <c r="D77" s="33" t="s">
        <v>324</v>
      </c>
      <c r="E77" s="36">
        <v>13744.5</v>
      </c>
    </row>
    <row r="78" spans="1:5">
      <c r="A78" s="105">
        <v>43145</v>
      </c>
      <c r="B78" s="33" t="s">
        <v>120</v>
      </c>
      <c r="C78" s="33" t="s">
        <v>298</v>
      </c>
      <c r="D78" s="33" t="s">
        <v>301</v>
      </c>
      <c r="E78" s="36">
        <v>96512.69</v>
      </c>
    </row>
    <row r="79" spans="1:5">
      <c r="A79" s="105">
        <v>43146</v>
      </c>
      <c r="B79" s="33" t="s">
        <v>15</v>
      </c>
      <c r="C79" s="33" t="s">
        <v>19</v>
      </c>
      <c r="D79" s="33" t="s">
        <v>8</v>
      </c>
      <c r="E79" s="36">
        <v>60</v>
      </c>
    </row>
    <row r="80" spans="1:5">
      <c r="A80" s="105">
        <v>43146</v>
      </c>
      <c r="B80" s="33" t="s">
        <v>9</v>
      </c>
      <c r="C80" s="101" t="s">
        <v>13</v>
      </c>
      <c r="D80" s="33" t="s">
        <v>8</v>
      </c>
      <c r="E80" s="36">
        <v>3000</v>
      </c>
    </row>
    <row r="81" spans="1:5">
      <c r="A81" s="105">
        <v>43147</v>
      </c>
      <c r="B81" s="33" t="s">
        <v>35</v>
      </c>
      <c r="C81" s="33" t="s">
        <v>295</v>
      </c>
      <c r="D81" s="33" t="s">
        <v>317</v>
      </c>
      <c r="E81" s="36">
        <v>717.4</v>
      </c>
    </row>
    <row r="82" spans="1:5">
      <c r="A82" s="105">
        <v>43147</v>
      </c>
      <c r="B82" s="33" t="s">
        <v>36</v>
      </c>
      <c r="C82" s="33" t="s">
        <v>134</v>
      </c>
      <c r="D82" s="33" t="s">
        <v>139</v>
      </c>
      <c r="E82" s="36">
        <v>100</v>
      </c>
    </row>
    <row r="83" spans="1:5">
      <c r="A83" s="105">
        <v>43147</v>
      </c>
      <c r="B83" s="33" t="s">
        <v>414</v>
      </c>
      <c r="C83" s="33" t="s">
        <v>134</v>
      </c>
      <c r="D83" s="33" t="s">
        <v>139</v>
      </c>
      <c r="E83" s="36">
        <v>50</v>
      </c>
    </row>
    <row r="84" spans="1:5">
      <c r="A84" s="105">
        <v>43147</v>
      </c>
      <c r="B84" s="33" t="s">
        <v>34</v>
      </c>
      <c r="C84" s="33" t="s">
        <v>302</v>
      </c>
      <c r="D84" s="33" t="s">
        <v>320</v>
      </c>
      <c r="E84" s="36">
        <v>200</v>
      </c>
    </row>
    <row r="85" spans="1:5">
      <c r="A85" s="105">
        <v>43147</v>
      </c>
      <c r="B85" s="33" t="s">
        <v>25</v>
      </c>
      <c r="C85" s="33" t="s">
        <v>302</v>
      </c>
      <c r="D85" s="33" t="s">
        <v>323</v>
      </c>
      <c r="E85" s="36">
        <v>5661.14</v>
      </c>
    </row>
    <row r="86" spans="1:5">
      <c r="A86" s="105">
        <v>43150</v>
      </c>
      <c r="B86" s="33" t="s">
        <v>390</v>
      </c>
      <c r="C86" s="33" t="s">
        <v>20</v>
      </c>
      <c r="D86" s="33" t="s">
        <v>7</v>
      </c>
      <c r="E86" s="36">
        <v>4796.26</v>
      </c>
    </row>
    <row r="87" spans="1:5">
      <c r="A87" s="105">
        <v>43150</v>
      </c>
      <c r="B87" s="33" t="s">
        <v>400</v>
      </c>
      <c r="C87" s="33" t="s">
        <v>20</v>
      </c>
      <c r="D87" s="33" t="s">
        <v>7</v>
      </c>
      <c r="E87" s="36">
        <v>2502.59</v>
      </c>
    </row>
    <row r="88" spans="1:5">
      <c r="A88" s="105">
        <v>43150</v>
      </c>
      <c r="B88" s="33" t="s">
        <v>74</v>
      </c>
      <c r="C88" s="33" t="s">
        <v>20</v>
      </c>
      <c r="D88" s="33" t="s">
        <v>7</v>
      </c>
      <c r="E88" s="36">
        <v>1031.04</v>
      </c>
    </row>
    <row r="89" spans="1:5">
      <c r="A89" s="105">
        <v>43150</v>
      </c>
      <c r="B89" s="33" t="s">
        <v>74</v>
      </c>
      <c r="C89" s="33" t="s">
        <v>20</v>
      </c>
      <c r="D89" s="33" t="s">
        <v>7</v>
      </c>
      <c r="E89" s="36">
        <v>19409</v>
      </c>
    </row>
    <row r="90" spans="1:5">
      <c r="A90" s="105">
        <v>43150</v>
      </c>
      <c r="B90" s="33" t="s">
        <v>92</v>
      </c>
      <c r="C90" s="33" t="s">
        <v>20</v>
      </c>
      <c r="D90" s="33" t="s">
        <v>7</v>
      </c>
      <c r="E90" s="36">
        <v>1263</v>
      </c>
    </row>
    <row r="91" spans="1:5">
      <c r="A91" s="105">
        <v>43150</v>
      </c>
      <c r="B91" s="33" t="s">
        <v>73</v>
      </c>
      <c r="C91" s="33" t="s">
        <v>20</v>
      </c>
      <c r="D91" s="33" t="s">
        <v>7</v>
      </c>
      <c r="E91" s="36">
        <v>7971</v>
      </c>
    </row>
    <row r="92" spans="1:5">
      <c r="A92" s="105">
        <v>43150</v>
      </c>
      <c r="B92" s="33" t="s">
        <v>69</v>
      </c>
      <c r="C92" s="33" t="s">
        <v>20</v>
      </c>
      <c r="D92" s="33" t="s">
        <v>7</v>
      </c>
      <c r="E92" s="36">
        <v>81383</v>
      </c>
    </row>
    <row r="93" spans="1:5">
      <c r="A93" s="105">
        <v>43150</v>
      </c>
      <c r="B93" s="33" t="s">
        <v>98</v>
      </c>
      <c r="C93" s="33" t="s">
        <v>20</v>
      </c>
      <c r="D93" s="33" t="s">
        <v>7</v>
      </c>
      <c r="E93" s="36">
        <v>17321</v>
      </c>
    </row>
    <row r="94" spans="1:5">
      <c r="A94" s="105">
        <v>43150</v>
      </c>
      <c r="B94" s="33" t="s">
        <v>66</v>
      </c>
      <c r="C94" s="33" t="s">
        <v>20</v>
      </c>
      <c r="D94" s="33" t="s">
        <v>7</v>
      </c>
      <c r="E94" s="36">
        <v>1471</v>
      </c>
    </row>
    <row r="95" spans="1:5">
      <c r="A95" s="105">
        <v>43150</v>
      </c>
      <c r="B95" s="33" t="s">
        <v>63</v>
      </c>
      <c r="C95" s="33" t="s">
        <v>20</v>
      </c>
      <c r="D95" s="33" t="s">
        <v>7</v>
      </c>
      <c r="E95" s="36">
        <v>788</v>
      </c>
    </row>
    <row r="96" spans="1:5">
      <c r="A96" s="105">
        <v>43150</v>
      </c>
      <c r="B96" s="33" t="s">
        <v>401</v>
      </c>
      <c r="C96" s="33" t="s">
        <v>20</v>
      </c>
      <c r="D96" s="33" t="s">
        <v>7</v>
      </c>
      <c r="E96" s="36">
        <v>24491.919999999998</v>
      </c>
    </row>
    <row r="97" spans="1:5">
      <c r="A97" s="105">
        <v>43150</v>
      </c>
      <c r="B97" s="33" t="s">
        <v>93</v>
      </c>
      <c r="C97" s="33" t="s">
        <v>20</v>
      </c>
      <c r="D97" s="33" t="s">
        <v>7</v>
      </c>
      <c r="E97" s="36">
        <v>677</v>
      </c>
    </row>
    <row r="98" spans="1:5">
      <c r="A98" s="105">
        <v>43150</v>
      </c>
      <c r="B98" s="33" t="s">
        <v>85</v>
      </c>
      <c r="C98" s="33" t="s">
        <v>20</v>
      </c>
      <c r="D98" s="33" t="s">
        <v>7</v>
      </c>
      <c r="E98" s="36">
        <v>3538</v>
      </c>
    </row>
    <row r="99" spans="1:5">
      <c r="A99" s="105">
        <v>43150</v>
      </c>
      <c r="B99" s="33" t="s">
        <v>67</v>
      </c>
      <c r="C99" s="33" t="s">
        <v>20</v>
      </c>
      <c r="D99" s="33" t="s">
        <v>7</v>
      </c>
      <c r="E99" s="36">
        <v>73449</v>
      </c>
    </row>
    <row r="100" spans="1:5">
      <c r="A100" s="105">
        <v>43150</v>
      </c>
      <c r="B100" s="33" t="s">
        <v>58</v>
      </c>
      <c r="C100" s="33" t="s">
        <v>20</v>
      </c>
      <c r="D100" s="33" t="s">
        <v>7</v>
      </c>
      <c r="E100" s="36">
        <v>18603</v>
      </c>
    </row>
    <row r="101" spans="1:5">
      <c r="A101" s="105">
        <v>43150</v>
      </c>
      <c r="B101" s="33" t="s">
        <v>102</v>
      </c>
      <c r="C101" s="33" t="s">
        <v>20</v>
      </c>
      <c r="D101" s="33" t="s">
        <v>7</v>
      </c>
      <c r="E101" s="36">
        <v>4105.2</v>
      </c>
    </row>
    <row r="102" spans="1:5">
      <c r="A102" s="105">
        <v>43150</v>
      </c>
      <c r="B102" s="33" t="s">
        <v>99</v>
      </c>
      <c r="C102" s="33" t="s">
        <v>20</v>
      </c>
      <c r="D102" s="33" t="s">
        <v>7</v>
      </c>
      <c r="E102" s="36">
        <v>3792.64</v>
      </c>
    </row>
    <row r="103" spans="1:5">
      <c r="A103" s="105">
        <v>43150</v>
      </c>
      <c r="B103" s="33" t="s">
        <v>94</v>
      </c>
      <c r="C103" s="33" t="s">
        <v>20</v>
      </c>
      <c r="D103" s="33" t="s">
        <v>7</v>
      </c>
      <c r="E103" s="36">
        <v>5618</v>
      </c>
    </row>
    <row r="104" spans="1:5">
      <c r="A104" s="105">
        <v>43150</v>
      </c>
      <c r="B104" s="33" t="s">
        <v>59</v>
      </c>
      <c r="C104" s="33" t="s">
        <v>20</v>
      </c>
      <c r="D104" s="33" t="s">
        <v>7</v>
      </c>
      <c r="E104" s="36">
        <v>394.66</v>
      </c>
    </row>
    <row r="105" spans="1:5">
      <c r="A105" s="105">
        <v>43150</v>
      </c>
      <c r="B105" s="33" t="s">
        <v>88</v>
      </c>
      <c r="C105" s="33" t="s">
        <v>20</v>
      </c>
      <c r="D105" s="33" t="s">
        <v>7</v>
      </c>
      <c r="E105" s="36">
        <v>18354</v>
      </c>
    </row>
    <row r="106" spans="1:5">
      <c r="A106" s="105">
        <v>43150</v>
      </c>
      <c r="B106" s="33" t="s">
        <v>68</v>
      </c>
      <c r="C106" s="33" t="s">
        <v>20</v>
      </c>
      <c r="D106" s="33" t="s">
        <v>7</v>
      </c>
      <c r="E106" s="36">
        <v>2041.37</v>
      </c>
    </row>
    <row r="107" spans="1:5">
      <c r="A107" s="105">
        <v>43150</v>
      </c>
      <c r="B107" s="33" t="s">
        <v>77</v>
      </c>
      <c r="C107" s="33" t="s">
        <v>20</v>
      </c>
      <c r="D107" s="33" t="s">
        <v>7</v>
      </c>
      <c r="E107" s="36">
        <v>47071</v>
      </c>
    </row>
    <row r="108" spans="1:5">
      <c r="A108" s="105">
        <v>43150</v>
      </c>
      <c r="B108" s="33" t="s">
        <v>62</v>
      </c>
      <c r="C108" s="33" t="s">
        <v>20</v>
      </c>
      <c r="D108" s="33" t="s">
        <v>7</v>
      </c>
      <c r="E108" s="36">
        <v>987.32</v>
      </c>
    </row>
    <row r="109" spans="1:5">
      <c r="A109" s="105">
        <v>43150</v>
      </c>
      <c r="B109" s="33" t="s">
        <v>86</v>
      </c>
      <c r="C109" s="33" t="s">
        <v>20</v>
      </c>
      <c r="D109" s="33" t="s">
        <v>7</v>
      </c>
      <c r="E109" s="36">
        <v>219.43</v>
      </c>
    </row>
    <row r="110" spans="1:5">
      <c r="A110" s="105">
        <v>43150</v>
      </c>
      <c r="B110" s="33" t="s">
        <v>101</v>
      </c>
      <c r="C110" s="33" t="s">
        <v>20</v>
      </c>
      <c r="D110" s="33" t="s">
        <v>7</v>
      </c>
      <c r="E110" s="36">
        <v>1026</v>
      </c>
    </row>
    <row r="111" spans="1:5">
      <c r="A111" s="105">
        <v>43150</v>
      </c>
      <c r="B111" s="33" t="s">
        <v>65</v>
      </c>
      <c r="C111" s="33" t="s">
        <v>20</v>
      </c>
      <c r="D111" s="33" t="s">
        <v>7</v>
      </c>
      <c r="E111" s="36">
        <v>97.76</v>
      </c>
    </row>
    <row r="112" spans="1:5">
      <c r="A112" s="105">
        <v>43150</v>
      </c>
      <c r="B112" s="33" t="s">
        <v>61</v>
      </c>
      <c r="C112" s="33" t="s">
        <v>20</v>
      </c>
      <c r="D112" s="33" t="s">
        <v>7</v>
      </c>
      <c r="E112" s="36">
        <v>18.64</v>
      </c>
    </row>
    <row r="113" spans="1:5">
      <c r="A113" s="105">
        <v>43150</v>
      </c>
      <c r="B113" s="33" t="s">
        <v>80</v>
      </c>
      <c r="C113" s="33" t="s">
        <v>20</v>
      </c>
      <c r="D113" s="33" t="s">
        <v>7</v>
      </c>
      <c r="E113" s="36">
        <v>14007.52</v>
      </c>
    </row>
    <row r="114" spans="1:5">
      <c r="A114" s="105">
        <v>43150</v>
      </c>
      <c r="B114" s="33" t="s">
        <v>70</v>
      </c>
      <c r="C114" s="33" t="s">
        <v>20</v>
      </c>
      <c r="D114" s="33" t="s">
        <v>7</v>
      </c>
      <c r="E114" s="36">
        <v>262</v>
      </c>
    </row>
    <row r="115" spans="1:5">
      <c r="A115" s="105">
        <v>43150</v>
      </c>
      <c r="B115" s="33" t="s">
        <v>79</v>
      </c>
      <c r="C115" s="33" t="s">
        <v>20</v>
      </c>
      <c r="D115" s="33" t="s">
        <v>7</v>
      </c>
      <c r="E115" s="36">
        <v>14616.92</v>
      </c>
    </row>
    <row r="116" spans="1:5">
      <c r="A116" s="105">
        <v>43150</v>
      </c>
      <c r="B116" s="33" t="s">
        <v>402</v>
      </c>
      <c r="C116" s="33" t="s">
        <v>20</v>
      </c>
      <c r="D116" s="33" t="s">
        <v>7</v>
      </c>
      <c r="E116" s="36">
        <v>24</v>
      </c>
    </row>
    <row r="117" spans="1:5">
      <c r="A117" s="105">
        <v>43150</v>
      </c>
      <c r="B117" s="33" t="s">
        <v>96</v>
      </c>
      <c r="C117" s="33" t="s">
        <v>20</v>
      </c>
      <c r="D117" s="33" t="s">
        <v>7</v>
      </c>
      <c r="E117" s="36">
        <v>491</v>
      </c>
    </row>
    <row r="118" spans="1:5">
      <c r="A118" s="105">
        <v>43150</v>
      </c>
      <c r="B118" s="33" t="s">
        <v>87</v>
      </c>
      <c r="C118" s="33" t="s">
        <v>20</v>
      </c>
      <c r="D118" s="33" t="s">
        <v>7</v>
      </c>
      <c r="E118" s="36">
        <v>31.73</v>
      </c>
    </row>
    <row r="119" spans="1:5">
      <c r="A119" s="105">
        <v>43150</v>
      </c>
      <c r="B119" s="33" t="s">
        <v>83</v>
      </c>
      <c r="C119" s="33" t="s">
        <v>20</v>
      </c>
      <c r="D119" s="33" t="s">
        <v>7</v>
      </c>
      <c r="E119" s="36">
        <v>82</v>
      </c>
    </row>
    <row r="120" spans="1:5">
      <c r="A120" s="105">
        <v>43150</v>
      </c>
      <c r="B120" s="33" t="s">
        <v>403</v>
      </c>
      <c r="C120" s="33" t="s">
        <v>20</v>
      </c>
      <c r="D120" s="33" t="s">
        <v>7</v>
      </c>
      <c r="E120" s="36">
        <v>78</v>
      </c>
    </row>
    <row r="121" spans="1:5">
      <c r="A121" s="105">
        <v>43150</v>
      </c>
      <c r="B121" s="33" t="s">
        <v>104</v>
      </c>
      <c r="C121" s="33" t="s">
        <v>20</v>
      </c>
      <c r="D121" s="33" t="s">
        <v>7</v>
      </c>
      <c r="E121" s="36">
        <v>42</v>
      </c>
    </row>
    <row r="122" spans="1:5">
      <c r="A122" s="105">
        <v>43150</v>
      </c>
      <c r="B122" s="33" t="s">
        <v>103</v>
      </c>
      <c r="C122" s="33" t="s">
        <v>20</v>
      </c>
      <c r="D122" s="33" t="s">
        <v>7</v>
      </c>
      <c r="E122" s="36">
        <v>4936</v>
      </c>
    </row>
    <row r="123" spans="1:5">
      <c r="A123" s="105">
        <v>43150</v>
      </c>
      <c r="B123" s="33" t="s">
        <v>91</v>
      </c>
      <c r="C123" s="33" t="s">
        <v>20</v>
      </c>
      <c r="D123" s="33" t="s">
        <v>7</v>
      </c>
      <c r="E123" s="36">
        <v>5446.2</v>
      </c>
    </row>
    <row r="124" spans="1:5">
      <c r="A124" s="105">
        <v>43150</v>
      </c>
      <c r="B124" s="33" t="s">
        <v>100</v>
      </c>
      <c r="C124" s="33" t="s">
        <v>20</v>
      </c>
      <c r="D124" s="33" t="s">
        <v>7</v>
      </c>
      <c r="E124" s="36">
        <v>5663.34</v>
      </c>
    </row>
    <row r="125" spans="1:5">
      <c r="A125" s="105">
        <v>43150</v>
      </c>
      <c r="B125" s="33" t="s">
        <v>71</v>
      </c>
      <c r="C125" s="33" t="s">
        <v>20</v>
      </c>
      <c r="D125" s="33" t="s">
        <v>7</v>
      </c>
      <c r="E125" s="36">
        <v>294</v>
      </c>
    </row>
    <row r="126" spans="1:5">
      <c r="A126" s="105">
        <v>43150</v>
      </c>
      <c r="B126" s="106" t="s">
        <v>404</v>
      </c>
      <c r="C126" s="33" t="s">
        <v>20</v>
      </c>
      <c r="D126" s="33" t="s">
        <v>7</v>
      </c>
      <c r="E126" s="36">
        <v>10</v>
      </c>
    </row>
    <row r="127" spans="1:5">
      <c r="A127" s="105">
        <v>43150</v>
      </c>
      <c r="B127" s="106" t="s">
        <v>60</v>
      </c>
      <c r="C127" s="33" t="s">
        <v>20</v>
      </c>
      <c r="D127" s="33" t="s">
        <v>7</v>
      </c>
      <c r="E127" s="36">
        <v>31</v>
      </c>
    </row>
    <row r="128" spans="1:5">
      <c r="A128" s="105">
        <v>43150</v>
      </c>
      <c r="B128" s="106" t="s">
        <v>76</v>
      </c>
      <c r="C128" s="33" t="s">
        <v>20</v>
      </c>
      <c r="D128" s="33" t="s">
        <v>7</v>
      </c>
      <c r="E128" s="36">
        <v>5.95</v>
      </c>
    </row>
    <row r="129" spans="1:5">
      <c r="A129" s="105">
        <v>43150</v>
      </c>
      <c r="B129" s="106" t="s">
        <v>82</v>
      </c>
      <c r="C129" s="33" t="s">
        <v>20</v>
      </c>
      <c r="D129" s="33" t="s">
        <v>7</v>
      </c>
      <c r="E129" s="36">
        <v>28.52</v>
      </c>
    </row>
    <row r="130" spans="1:5">
      <c r="A130" s="105">
        <v>43150</v>
      </c>
      <c r="B130" s="106" t="s">
        <v>390</v>
      </c>
      <c r="C130" s="33" t="s">
        <v>20</v>
      </c>
      <c r="D130" s="33" t="s">
        <v>7</v>
      </c>
      <c r="E130" s="36">
        <v>91.3</v>
      </c>
    </row>
    <row r="131" spans="1:5">
      <c r="A131" s="105">
        <v>43150</v>
      </c>
      <c r="B131" s="106" t="s">
        <v>84</v>
      </c>
      <c r="C131" s="33" t="s">
        <v>20</v>
      </c>
      <c r="D131" s="33" t="s">
        <v>7</v>
      </c>
      <c r="E131" s="36">
        <v>3391</v>
      </c>
    </row>
    <row r="132" spans="1:5">
      <c r="A132" s="105">
        <v>43150</v>
      </c>
      <c r="B132" s="106" t="s">
        <v>405</v>
      </c>
      <c r="C132" s="33" t="s">
        <v>20</v>
      </c>
      <c r="D132" s="33" t="s">
        <v>7</v>
      </c>
      <c r="E132" s="36">
        <v>6289.82</v>
      </c>
    </row>
    <row r="133" spans="1:5">
      <c r="A133" s="105">
        <v>43150</v>
      </c>
      <c r="B133" s="106" t="s">
        <v>90</v>
      </c>
      <c r="C133" s="33" t="s">
        <v>20</v>
      </c>
      <c r="D133" s="33" t="s">
        <v>7</v>
      </c>
      <c r="E133" s="36">
        <v>3524.01</v>
      </c>
    </row>
    <row r="134" spans="1:5">
      <c r="A134" s="105">
        <v>43150</v>
      </c>
      <c r="B134" s="106" t="s">
        <v>399</v>
      </c>
      <c r="C134" s="33" t="s">
        <v>20</v>
      </c>
      <c r="D134" s="33" t="s">
        <v>7</v>
      </c>
      <c r="E134" s="36">
        <v>20716</v>
      </c>
    </row>
    <row r="135" spans="1:5">
      <c r="A135" s="105">
        <v>43150</v>
      </c>
      <c r="B135" s="106" t="s">
        <v>75</v>
      </c>
      <c r="C135" s="33" t="s">
        <v>20</v>
      </c>
      <c r="D135" s="33" t="s">
        <v>7</v>
      </c>
      <c r="E135" s="36">
        <v>7314.65</v>
      </c>
    </row>
    <row r="136" spans="1:5">
      <c r="A136" s="105">
        <v>43150</v>
      </c>
      <c r="B136" s="106" t="s">
        <v>95</v>
      </c>
      <c r="C136" s="33" t="s">
        <v>20</v>
      </c>
      <c r="D136" s="33" t="s">
        <v>7</v>
      </c>
      <c r="E136" s="36">
        <v>17386</v>
      </c>
    </row>
    <row r="137" spans="1:5">
      <c r="A137" s="105">
        <v>43150</v>
      </c>
      <c r="B137" s="106" t="s">
        <v>406</v>
      </c>
      <c r="C137" s="33" t="s">
        <v>20</v>
      </c>
      <c r="D137" s="33" t="s">
        <v>7</v>
      </c>
      <c r="E137" s="36">
        <v>52327</v>
      </c>
    </row>
    <row r="138" spans="1:5">
      <c r="A138" s="105">
        <v>43150</v>
      </c>
      <c r="B138" s="106" t="s">
        <v>78</v>
      </c>
      <c r="C138" s="33" t="s">
        <v>20</v>
      </c>
      <c r="D138" s="33" t="s">
        <v>7</v>
      </c>
      <c r="E138" s="36">
        <v>2895.9</v>
      </c>
    </row>
    <row r="139" spans="1:5">
      <c r="A139" s="105">
        <v>43150</v>
      </c>
      <c r="B139" s="106" t="s">
        <v>407</v>
      </c>
      <c r="C139" s="33" t="s">
        <v>20</v>
      </c>
      <c r="D139" s="33" t="s">
        <v>7</v>
      </c>
      <c r="E139" s="36">
        <v>285901.43</v>
      </c>
    </row>
    <row r="140" spans="1:5">
      <c r="A140" s="105">
        <v>43151</v>
      </c>
      <c r="B140" s="33" t="s">
        <v>39</v>
      </c>
      <c r="C140" s="33" t="s">
        <v>135</v>
      </c>
      <c r="D140" s="33" t="s">
        <v>189</v>
      </c>
      <c r="E140" s="36">
        <v>26</v>
      </c>
    </row>
    <row r="141" spans="1:5">
      <c r="A141" s="105">
        <v>43151</v>
      </c>
      <c r="B141" s="33" t="s">
        <v>24</v>
      </c>
      <c r="C141" s="33" t="s">
        <v>313</v>
      </c>
      <c r="D141" s="33" t="s">
        <v>189</v>
      </c>
      <c r="E141" s="36">
        <v>8773.49</v>
      </c>
    </row>
    <row r="142" spans="1:5">
      <c r="A142" s="105">
        <v>43151</v>
      </c>
      <c r="B142" s="33" t="s">
        <v>40</v>
      </c>
      <c r="C142" s="33" t="s">
        <v>295</v>
      </c>
      <c r="D142" s="33" t="s">
        <v>141</v>
      </c>
      <c r="E142" s="36">
        <v>456.96</v>
      </c>
    </row>
    <row r="143" spans="1:5">
      <c r="A143" s="105">
        <v>43151</v>
      </c>
      <c r="B143" s="33" t="s">
        <v>41</v>
      </c>
      <c r="C143" s="33" t="s">
        <v>321</v>
      </c>
      <c r="D143" s="33" t="s">
        <v>325</v>
      </c>
      <c r="E143" s="36">
        <v>1602.93</v>
      </c>
    </row>
    <row r="144" spans="1:5">
      <c r="A144" s="105">
        <v>43151</v>
      </c>
      <c r="B144" s="33" t="s">
        <v>42</v>
      </c>
      <c r="C144" s="33" t="s">
        <v>295</v>
      </c>
      <c r="D144" s="33" t="s">
        <v>310</v>
      </c>
      <c r="E144" s="36">
        <v>380.8</v>
      </c>
    </row>
    <row r="145" spans="1:5">
      <c r="A145" s="105">
        <v>43151</v>
      </c>
      <c r="B145" s="33" t="s">
        <v>52</v>
      </c>
      <c r="C145" s="33" t="s">
        <v>321</v>
      </c>
      <c r="D145" s="33" t="s">
        <v>326</v>
      </c>
      <c r="E145" s="36">
        <v>147.56</v>
      </c>
    </row>
    <row r="146" spans="1:5">
      <c r="A146" s="105">
        <v>43151</v>
      </c>
      <c r="B146" s="33" t="s">
        <v>37</v>
      </c>
      <c r="C146" s="33" t="s">
        <v>306</v>
      </c>
      <c r="D146" s="33" t="s">
        <v>324</v>
      </c>
      <c r="E146" s="36">
        <v>13744.5</v>
      </c>
    </row>
    <row r="147" spans="1:5">
      <c r="A147" s="105">
        <v>43151</v>
      </c>
      <c r="B147" s="33" t="s">
        <v>415</v>
      </c>
      <c r="C147" s="33" t="s">
        <v>134</v>
      </c>
      <c r="D147" s="33" t="s">
        <v>139</v>
      </c>
      <c r="E147" s="36">
        <v>2</v>
      </c>
    </row>
    <row r="148" spans="1:5">
      <c r="A148" s="105">
        <v>43151</v>
      </c>
      <c r="B148" s="33" t="s">
        <v>35</v>
      </c>
      <c r="C148" s="33" t="s">
        <v>295</v>
      </c>
      <c r="D148" s="33" t="s">
        <v>317</v>
      </c>
      <c r="E148" s="36">
        <v>3294</v>
      </c>
    </row>
    <row r="149" spans="1:5">
      <c r="A149" s="105">
        <v>43151</v>
      </c>
      <c r="B149" s="33" t="s">
        <v>111</v>
      </c>
      <c r="C149" s="33" t="s">
        <v>129</v>
      </c>
      <c r="D149" s="33" t="s">
        <v>199</v>
      </c>
      <c r="E149" s="36">
        <v>144.78</v>
      </c>
    </row>
    <row r="150" spans="1:5">
      <c r="A150" s="105">
        <v>43151</v>
      </c>
      <c r="B150" s="33" t="s">
        <v>23</v>
      </c>
      <c r="C150" s="33" t="s">
        <v>295</v>
      </c>
      <c r="D150" s="33" t="s">
        <v>296</v>
      </c>
      <c r="E150" s="36">
        <v>13081.19</v>
      </c>
    </row>
    <row r="151" spans="1:5">
      <c r="A151" s="105">
        <v>43151</v>
      </c>
      <c r="B151" s="33" t="s">
        <v>33</v>
      </c>
      <c r="C151" s="33" t="s">
        <v>297</v>
      </c>
      <c r="D151" s="33" t="s">
        <v>299</v>
      </c>
      <c r="E151" s="36">
        <v>606.55999999999995</v>
      </c>
    </row>
    <row r="152" spans="1:5">
      <c r="A152" s="105">
        <v>43151</v>
      </c>
      <c r="B152" s="33" t="s">
        <v>38</v>
      </c>
      <c r="C152" s="33" t="s">
        <v>298</v>
      </c>
      <c r="D152" s="33" t="s">
        <v>299</v>
      </c>
      <c r="E152" s="36">
        <v>2627.84</v>
      </c>
    </row>
    <row r="153" spans="1:5">
      <c r="A153" s="105">
        <v>43151</v>
      </c>
      <c r="B153" s="33" t="s">
        <v>38</v>
      </c>
      <c r="C153" s="33" t="s">
        <v>298</v>
      </c>
      <c r="D153" s="33" t="s">
        <v>299</v>
      </c>
      <c r="E153" s="36">
        <v>17258.009999999998</v>
      </c>
    </row>
    <row r="154" spans="1:5">
      <c r="A154" s="105">
        <v>43151</v>
      </c>
      <c r="B154" s="33" t="s">
        <v>9</v>
      </c>
      <c r="C154" s="33" t="s">
        <v>13</v>
      </c>
      <c r="D154" s="33" t="s">
        <v>8</v>
      </c>
      <c r="E154" s="36">
        <v>6000</v>
      </c>
    </row>
    <row r="155" spans="1:5">
      <c r="A155" s="105">
        <v>43152</v>
      </c>
      <c r="B155" s="33" t="s">
        <v>9</v>
      </c>
      <c r="C155" s="33" t="s">
        <v>11</v>
      </c>
      <c r="D155" s="33" t="s">
        <v>8</v>
      </c>
      <c r="E155" s="36">
        <v>840</v>
      </c>
    </row>
    <row r="156" spans="1:5">
      <c r="A156" s="105">
        <v>43152</v>
      </c>
      <c r="B156" s="106" t="s">
        <v>104</v>
      </c>
      <c r="C156" s="33" t="s">
        <v>20</v>
      </c>
      <c r="D156" s="33" t="s">
        <v>7</v>
      </c>
      <c r="E156" s="36">
        <v>1</v>
      </c>
    </row>
    <row r="157" spans="1:5">
      <c r="A157" s="105">
        <v>43152</v>
      </c>
      <c r="B157" s="106" t="s">
        <v>58</v>
      </c>
      <c r="C157" s="33" t="s">
        <v>20</v>
      </c>
      <c r="D157" s="33" t="s">
        <v>7</v>
      </c>
      <c r="E157" s="36">
        <v>329</v>
      </c>
    </row>
    <row r="158" spans="1:5">
      <c r="A158" s="105">
        <v>43152</v>
      </c>
      <c r="B158" s="106" t="s">
        <v>59</v>
      </c>
      <c r="C158" s="33" t="s">
        <v>20</v>
      </c>
      <c r="D158" s="33" t="s">
        <v>7</v>
      </c>
      <c r="E158" s="36">
        <v>3.82</v>
      </c>
    </row>
    <row r="159" spans="1:5">
      <c r="A159" s="105">
        <v>43152</v>
      </c>
      <c r="B159" s="106" t="s">
        <v>60</v>
      </c>
      <c r="C159" s="33" t="s">
        <v>20</v>
      </c>
      <c r="D159" s="33" t="s">
        <v>7</v>
      </c>
      <c r="E159" s="36">
        <v>1</v>
      </c>
    </row>
    <row r="160" spans="1:5">
      <c r="A160" s="105">
        <v>43152</v>
      </c>
      <c r="B160" s="106" t="s">
        <v>61</v>
      </c>
      <c r="C160" s="33" t="s">
        <v>20</v>
      </c>
      <c r="D160" s="33" t="s">
        <v>7</v>
      </c>
      <c r="E160" s="36">
        <v>0.17</v>
      </c>
    </row>
    <row r="161" spans="1:5">
      <c r="A161" s="105">
        <v>43152</v>
      </c>
      <c r="B161" s="106" t="s">
        <v>62</v>
      </c>
      <c r="C161" s="33" t="s">
        <v>20</v>
      </c>
      <c r="D161" s="33" t="s">
        <v>7</v>
      </c>
      <c r="E161" s="36">
        <v>9.5500000000000007</v>
      </c>
    </row>
    <row r="162" spans="1:5">
      <c r="A162" s="105">
        <v>43152</v>
      </c>
      <c r="B162" s="106" t="s">
        <v>63</v>
      </c>
      <c r="C162" s="33" t="s">
        <v>20</v>
      </c>
      <c r="D162" s="33" t="s">
        <v>7</v>
      </c>
      <c r="E162" s="36">
        <v>14</v>
      </c>
    </row>
    <row r="163" spans="1:5">
      <c r="A163" s="105">
        <v>43152</v>
      </c>
      <c r="B163" s="106" t="s">
        <v>64</v>
      </c>
      <c r="C163" s="33" t="s">
        <v>20</v>
      </c>
      <c r="D163" s="33" t="s">
        <v>7</v>
      </c>
      <c r="E163" s="36">
        <v>344</v>
      </c>
    </row>
    <row r="164" spans="1:5">
      <c r="A164" s="105">
        <v>43152</v>
      </c>
      <c r="B164" s="106" t="s">
        <v>65</v>
      </c>
      <c r="C164" s="33" t="s">
        <v>20</v>
      </c>
      <c r="D164" s="33" t="s">
        <v>7</v>
      </c>
      <c r="E164" s="36">
        <v>0.88</v>
      </c>
    </row>
    <row r="165" spans="1:5">
      <c r="A165" s="105">
        <v>43152</v>
      </c>
      <c r="B165" s="106" t="s">
        <v>66</v>
      </c>
      <c r="C165" s="33" t="s">
        <v>20</v>
      </c>
      <c r="D165" s="33" t="s">
        <v>7</v>
      </c>
      <c r="E165" s="36">
        <v>26</v>
      </c>
    </row>
    <row r="166" spans="1:5">
      <c r="A166" s="105">
        <v>43152</v>
      </c>
      <c r="B166" s="106" t="s">
        <v>67</v>
      </c>
      <c r="C166" s="33" t="s">
        <v>20</v>
      </c>
      <c r="D166" s="33" t="s">
        <v>7</v>
      </c>
      <c r="E166" s="36">
        <v>1300</v>
      </c>
    </row>
    <row r="167" spans="1:5">
      <c r="A167" s="105">
        <v>43152</v>
      </c>
      <c r="B167" s="106" t="s">
        <v>68</v>
      </c>
      <c r="C167" s="33" t="s">
        <v>20</v>
      </c>
      <c r="D167" s="33" t="s">
        <v>7</v>
      </c>
      <c r="E167" s="36">
        <v>19.739999999999998</v>
      </c>
    </row>
    <row r="168" spans="1:5">
      <c r="A168" s="105">
        <v>43152</v>
      </c>
      <c r="B168" s="106" t="s">
        <v>69</v>
      </c>
      <c r="C168" s="33" t="s">
        <v>20</v>
      </c>
      <c r="D168" s="33" t="s">
        <v>7</v>
      </c>
      <c r="E168" s="36">
        <v>1440</v>
      </c>
    </row>
    <row r="169" spans="1:5">
      <c r="A169" s="105">
        <v>43152</v>
      </c>
      <c r="B169" s="106" t="s">
        <v>70</v>
      </c>
      <c r="C169" s="33" t="s">
        <v>20</v>
      </c>
      <c r="D169" s="33" t="s">
        <v>7</v>
      </c>
      <c r="E169" s="36">
        <v>4</v>
      </c>
    </row>
    <row r="170" spans="1:5">
      <c r="A170" s="105">
        <v>43152</v>
      </c>
      <c r="B170" s="106" t="s">
        <v>71</v>
      </c>
      <c r="C170" s="33" t="s">
        <v>20</v>
      </c>
      <c r="D170" s="33" t="s">
        <v>7</v>
      </c>
      <c r="E170" s="36">
        <v>5</v>
      </c>
    </row>
    <row r="171" spans="1:5">
      <c r="A171" s="105">
        <v>43152</v>
      </c>
      <c r="B171" s="106" t="s">
        <v>72</v>
      </c>
      <c r="C171" s="33" t="s">
        <v>20</v>
      </c>
      <c r="D171" s="33" t="s">
        <v>7</v>
      </c>
      <c r="E171" s="36">
        <v>236.86</v>
      </c>
    </row>
    <row r="172" spans="1:5">
      <c r="A172" s="105">
        <v>43152</v>
      </c>
      <c r="B172" s="106" t="s">
        <v>73</v>
      </c>
      <c r="C172" s="33" t="s">
        <v>20</v>
      </c>
      <c r="D172" s="33" t="s">
        <v>7</v>
      </c>
      <c r="E172" s="36">
        <v>141</v>
      </c>
    </row>
    <row r="173" spans="1:5">
      <c r="A173" s="105">
        <v>43152</v>
      </c>
      <c r="B173" s="106" t="s">
        <v>74</v>
      </c>
      <c r="C173" s="33" t="s">
        <v>20</v>
      </c>
      <c r="D173" s="33" t="s">
        <v>7</v>
      </c>
      <c r="E173" s="36">
        <v>9.9700000000000006</v>
      </c>
    </row>
    <row r="174" spans="1:5">
      <c r="A174" s="105">
        <v>43152</v>
      </c>
      <c r="B174" s="106" t="s">
        <v>75</v>
      </c>
      <c r="C174" s="33" t="s">
        <v>20</v>
      </c>
      <c r="D174" s="33" t="s">
        <v>7</v>
      </c>
      <c r="E174" s="36">
        <v>35.89</v>
      </c>
    </row>
    <row r="175" spans="1:5">
      <c r="A175" s="105">
        <v>43152</v>
      </c>
      <c r="B175" s="106" t="s">
        <v>76</v>
      </c>
      <c r="C175" s="33" t="s">
        <v>20</v>
      </c>
      <c r="D175" s="33" t="s">
        <v>7</v>
      </c>
      <c r="E175" s="36">
        <v>0.05</v>
      </c>
    </row>
    <row r="176" spans="1:5">
      <c r="A176" s="105">
        <v>43152</v>
      </c>
      <c r="B176" s="106" t="s">
        <v>77</v>
      </c>
      <c r="C176" s="33" t="s">
        <v>20</v>
      </c>
      <c r="D176" s="33" t="s">
        <v>7</v>
      </c>
      <c r="E176" s="36">
        <v>833</v>
      </c>
    </row>
    <row r="177" spans="1:5">
      <c r="A177" s="105">
        <v>43152</v>
      </c>
      <c r="B177" s="106" t="s">
        <v>400</v>
      </c>
      <c r="C177" s="33" t="s">
        <v>20</v>
      </c>
      <c r="D177" s="33" t="s">
        <v>7</v>
      </c>
      <c r="E177" s="36">
        <v>24.2</v>
      </c>
    </row>
    <row r="178" spans="1:5">
      <c r="A178" s="105">
        <v>43152</v>
      </c>
      <c r="B178" s="106" t="s">
        <v>78</v>
      </c>
      <c r="C178" s="33" t="s">
        <v>20</v>
      </c>
      <c r="D178" s="33" t="s">
        <v>7</v>
      </c>
      <c r="E178" s="36">
        <v>14.21</v>
      </c>
    </row>
    <row r="179" spans="1:5">
      <c r="A179" s="105">
        <v>43152</v>
      </c>
      <c r="B179" s="106" t="s">
        <v>79</v>
      </c>
      <c r="C179" s="33" t="s">
        <v>20</v>
      </c>
      <c r="D179" s="33" t="s">
        <v>7</v>
      </c>
      <c r="E179" s="36">
        <v>33.380000000000003</v>
      </c>
    </row>
    <row r="180" spans="1:5">
      <c r="A180" s="105">
        <v>43152</v>
      </c>
      <c r="B180" s="106" t="s">
        <v>80</v>
      </c>
      <c r="C180" s="33" t="s">
        <v>20</v>
      </c>
      <c r="D180" s="33" t="s">
        <v>7</v>
      </c>
      <c r="E180" s="36">
        <v>31.99</v>
      </c>
    </row>
    <row r="181" spans="1:5">
      <c r="A181" s="105">
        <v>43152</v>
      </c>
      <c r="B181" s="106" t="s">
        <v>81</v>
      </c>
      <c r="C181" s="33" t="s">
        <v>20</v>
      </c>
      <c r="D181" s="33" t="s">
        <v>7</v>
      </c>
      <c r="E181" s="36">
        <v>451</v>
      </c>
    </row>
    <row r="182" spans="1:5">
      <c r="A182" s="105">
        <v>43152</v>
      </c>
      <c r="B182" s="106" t="s">
        <v>82</v>
      </c>
      <c r="C182" s="33" t="s">
        <v>20</v>
      </c>
      <c r="D182" s="33" t="s">
        <v>7</v>
      </c>
      <c r="E182" s="36">
        <v>0.26</v>
      </c>
    </row>
    <row r="183" spans="1:5">
      <c r="A183" s="105">
        <v>43152</v>
      </c>
      <c r="B183" s="106" t="s">
        <v>390</v>
      </c>
      <c r="C183" s="33" t="s">
        <v>20</v>
      </c>
      <c r="D183" s="33" t="s">
        <v>7</v>
      </c>
      <c r="E183" s="36">
        <v>12</v>
      </c>
    </row>
    <row r="184" spans="1:5">
      <c r="A184" s="105">
        <v>43152</v>
      </c>
      <c r="B184" s="106" t="s">
        <v>83</v>
      </c>
      <c r="C184" s="33" t="s">
        <v>20</v>
      </c>
      <c r="D184" s="33" t="s">
        <v>7</v>
      </c>
      <c r="E184" s="36">
        <v>1</v>
      </c>
    </row>
    <row r="185" spans="1:5">
      <c r="A185" s="105">
        <v>43152</v>
      </c>
      <c r="B185" s="106" t="s">
        <v>84</v>
      </c>
      <c r="C185" s="33" t="s">
        <v>20</v>
      </c>
      <c r="D185" s="33" t="s">
        <v>7</v>
      </c>
      <c r="E185" s="36">
        <v>29</v>
      </c>
    </row>
    <row r="186" spans="1:5">
      <c r="A186" s="105">
        <v>43152</v>
      </c>
      <c r="B186" s="106" t="s">
        <v>85</v>
      </c>
      <c r="C186" s="33" t="s">
        <v>20</v>
      </c>
      <c r="D186" s="33" t="s">
        <v>7</v>
      </c>
      <c r="E186" s="36">
        <v>56</v>
      </c>
    </row>
    <row r="187" spans="1:5">
      <c r="A187" s="105">
        <v>43152</v>
      </c>
      <c r="B187" s="106" t="s">
        <v>86</v>
      </c>
      <c r="C187" s="33" t="s">
        <v>20</v>
      </c>
      <c r="D187" s="33" t="s">
        <v>7</v>
      </c>
      <c r="E187" s="36">
        <v>2.12</v>
      </c>
    </row>
    <row r="188" spans="1:5">
      <c r="A188" s="105">
        <v>43152</v>
      </c>
      <c r="B188" s="106" t="s">
        <v>87</v>
      </c>
      <c r="C188" s="33" t="s">
        <v>20</v>
      </c>
      <c r="D188" s="33" t="s">
        <v>7</v>
      </c>
      <c r="E188" s="36">
        <v>1</v>
      </c>
    </row>
    <row r="189" spans="1:5">
      <c r="A189" s="105">
        <v>43152</v>
      </c>
      <c r="B189" s="106" t="s">
        <v>88</v>
      </c>
      <c r="C189" s="33" t="s">
        <v>20</v>
      </c>
      <c r="D189" s="33" t="s">
        <v>7</v>
      </c>
      <c r="E189" s="36">
        <v>286</v>
      </c>
    </row>
    <row r="190" spans="1:5">
      <c r="A190" s="105">
        <v>43152</v>
      </c>
      <c r="B190" s="106" t="s">
        <v>89</v>
      </c>
      <c r="C190" s="33" t="s">
        <v>20</v>
      </c>
      <c r="D190" s="33" t="s">
        <v>7</v>
      </c>
      <c r="E190" s="36">
        <v>1</v>
      </c>
    </row>
    <row r="191" spans="1:5">
      <c r="A191" s="105">
        <v>43152</v>
      </c>
      <c r="B191" s="106" t="s">
        <v>90</v>
      </c>
      <c r="C191" s="33" t="s">
        <v>20</v>
      </c>
      <c r="D191" s="33" t="s">
        <v>7</v>
      </c>
      <c r="E191" s="36">
        <v>17.309999999999999</v>
      </c>
    </row>
    <row r="192" spans="1:5">
      <c r="A192" s="105">
        <v>43152</v>
      </c>
      <c r="B192" s="106" t="s">
        <v>91</v>
      </c>
      <c r="C192" s="33" t="s">
        <v>20</v>
      </c>
      <c r="D192" s="33" t="s">
        <v>7</v>
      </c>
      <c r="E192" s="36">
        <v>49.24</v>
      </c>
    </row>
    <row r="193" spans="1:5">
      <c r="A193" s="105">
        <v>43152</v>
      </c>
      <c r="B193" s="106" t="s">
        <v>92</v>
      </c>
      <c r="C193" s="33" t="s">
        <v>20</v>
      </c>
      <c r="D193" s="33" t="s">
        <v>7</v>
      </c>
      <c r="E193" s="36">
        <v>22</v>
      </c>
    </row>
    <row r="194" spans="1:5">
      <c r="A194" s="105">
        <v>43152</v>
      </c>
      <c r="B194" s="106" t="s">
        <v>399</v>
      </c>
      <c r="C194" s="33" t="s">
        <v>20</v>
      </c>
      <c r="D194" s="33" t="s">
        <v>7</v>
      </c>
      <c r="E194" s="36">
        <v>179</v>
      </c>
    </row>
    <row r="195" spans="1:5">
      <c r="A195" s="105">
        <v>43152</v>
      </c>
      <c r="B195" s="106" t="s">
        <v>93</v>
      </c>
      <c r="C195" s="33" t="s">
        <v>20</v>
      </c>
      <c r="D195" s="33" t="s">
        <v>7</v>
      </c>
      <c r="E195" s="36">
        <v>12</v>
      </c>
    </row>
    <row r="196" spans="1:5">
      <c r="A196" s="105">
        <v>43152</v>
      </c>
      <c r="B196" s="106" t="s">
        <v>94</v>
      </c>
      <c r="C196" s="33" t="s">
        <v>20</v>
      </c>
      <c r="D196" s="33" t="s">
        <v>7</v>
      </c>
      <c r="E196" s="36">
        <v>99</v>
      </c>
    </row>
    <row r="197" spans="1:5">
      <c r="A197" s="105">
        <v>43152</v>
      </c>
      <c r="B197" s="106" t="s">
        <v>95</v>
      </c>
      <c r="C197" s="33" t="s">
        <v>20</v>
      </c>
      <c r="D197" s="33" t="s">
        <v>7</v>
      </c>
      <c r="E197" s="36">
        <v>151</v>
      </c>
    </row>
    <row r="198" spans="1:5">
      <c r="A198" s="105">
        <v>43152</v>
      </c>
      <c r="B198" s="106" t="s">
        <v>96</v>
      </c>
      <c r="C198" s="33" t="s">
        <v>20</v>
      </c>
      <c r="D198" s="33" t="s">
        <v>7</v>
      </c>
      <c r="E198" s="36">
        <v>8</v>
      </c>
    </row>
    <row r="199" spans="1:5">
      <c r="A199" s="105">
        <v>43152</v>
      </c>
      <c r="B199" s="106" t="s">
        <v>97</v>
      </c>
      <c r="C199" s="33" t="s">
        <v>20</v>
      </c>
      <c r="D199" s="33" t="s">
        <v>7</v>
      </c>
      <c r="E199" s="36">
        <v>30.89</v>
      </c>
    </row>
    <row r="200" spans="1:5">
      <c r="A200" s="105">
        <v>43152</v>
      </c>
      <c r="B200" s="106" t="s">
        <v>98</v>
      </c>
      <c r="C200" s="33" t="s">
        <v>20</v>
      </c>
      <c r="D200" s="33" t="s">
        <v>7</v>
      </c>
      <c r="E200" s="36">
        <v>307</v>
      </c>
    </row>
    <row r="201" spans="1:5">
      <c r="A201" s="105">
        <v>43152</v>
      </c>
      <c r="B201" s="106" t="s">
        <v>99</v>
      </c>
      <c r="C201" s="33" t="s">
        <v>20</v>
      </c>
      <c r="D201" s="33" t="s">
        <v>7</v>
      </c>
      <c r="E201" s="36">
        <v>38.68</v>
      </c>
    </row>
    <row r="202" spans="1:5">
      <c r="A202" s="105">
        <v>43152</v>
      </c>
      <c r="B202" s="106" t="s">
        <v>100</v>
      </c>
      <c r="C202" s="33" t="s">
        <v>20</v>
      </c>
      <c r="D202" s="33" t="s">
        <v>7</v>
      </c>
      <c r="E202" s="36">
        <v>51.2</v>
      </c>
    </row>
    <row r="203" spans="1:5">
      <c r="A203" s="105">
        <v>43152</v>
      </c>
      <c r="B203" s="106" t="s">
        <v>101</v>
      </c>
      <c r="C203" s="33" t="s">
        <v>20</v>
      </c>
      <c r="D203" s="33" t="s">
        <v>7</v>
      </c>
      <c r="E203" s="36">
        <v>17</v>
      </c>
    </row>
    <row r="204" spans="1:5">
      <c r="A204" s="105">
        <v>43152</v>
      </c>
      <c r="B204" s="106" t="s">
        <v>102</v>
      </c>
      <c r="C204" s="33" t="s">
        <v>20</v>
      </c>
      <c r="D204" s="33" t="s">
        <v>7</v>
      </c>
      <c r="E204" s="36">
        <v>39.700000000000003</v>
      </c>
    </row>
    <row r="205" spans="1:5">
      <c r="A205" s="105">
        <v>43152</v>
      </c>
      <c r="B205" s="106" t="s">
        <v>103</v>
      </c>
      <c r="C205" s="33" t="s">
        <v>20</v>
      </c>
      <c r="D205" s="33" t="s">
        <v>7</v>
      </c>
      <c r="E205" s="36">
        <v>81</v>
      </c>
    </row>
    <row r="206" spans="1:5">
      <c r="A206" s="105">
        <v>43152</v>
      </c>
      <c r="B206" s="33" t="s">
        <v>416</v>
      </c>
      <c r="C206" s="33" t="s">
        <v>134</v>
      </c>
      <c r="D206" s="33" t="s">
        <v>139</v>
      </c>
      <c r="E206" s="36">
        <v>120</v>
      </c>
    </row>
    <row r="207" spans="1:5">
      <c r="A207" s="105">
        <v>43152</v>
      </c>
      <c r="B207" s="33" t="s">
        <v>38</v>
      </c>
      <c r="C207" s="33" t="s">
        <v>298</v>
      </c>
      <c r="D207" s="33" t="s">
        <v>299</v>
      </c>
      <c r="E207" s="36">
        <v>5305.39</v>
      </c>
    </row>
    <row r="208" spans="1:5">
      <c r="A208" s="105">
        <v>43152</v>
      </c>
      <c r="B208" s="33" t="s">
        <v>10</v>
      </c>
      <c r="C208" s="33" t="s">
        <v>132</v>
      </c>
      <c r="D208" s="33" t="s">
        <v>327</v>
      </c>
      <c r="E208" s="36">
        <v>1021</v>
      </c>
    </row>
    <row r="209" spans="1:5">
      <c r="A209" s="105">
        <v>43152</v>
      </c>
      <c r="B209" s="33" t="s">
        <v>35</v>
      </c>
      <c r="C209" s="33" t="s">
        <v>295</v>
      </c>
      <c r="D209" s="33" t="s">
        <v>317</v>
      </c>
      <c r="E209" s="36">
        <v>4514</v>
      </c>
    </row>
    <row r="210" spans="1:5">
      <c r="A210" s="105">
        <v>43152</v>
      </c>
      <c r="B210" s="33" t="s">
        <v>10</v>
      </c>
      <c r="C210" s="33" t="s">
        <v>132</v>
      </c>
      <c r="D210" s="33" t="s">
        <v>170</v>
      </c>
      <c r="E210" s="36">
        <v>4245.7</v>
      </c>
    </row>
    <row r="211" spans="1:5">
      <c r="A211" s="105">
        <v>43153</v>
      </c>
      <c r="B211" s="33" t="s">
        <v>9</v>
      </c>
      <c r="C211" s="33" t="s">
        <v>11</v>
      </c>
      <c r="D211" s="33" t="s">
        <v>8</v>
      </c>
      <c r="E211" s="36">
        <v>268</v>
      </c>
    </row>
    <row r="212" spans="1:5">
      <c r="A212" s="105">
        <v>43153</v>
      </c>
      <c r="B212" s="33" t="s">
        <v>15</v>
      </c>
      <c r="C212" s="33" t="s">
        <v>19</v>
      </c>
      <c r="D212" s="33" t="s">
        <v>8</v>
      </c>
      <c r="E212" s="36">
        <v>50.89</v>
      </c>
    </row>
    <row r="213" spans="1:5">
      <c r="A213" s="105">
        <v>43157</v>
      </c>
      <c r="B213" s="33" t="s">
        <v>9</v>
      </c>
      <c r="C213" s="33" t="s">
        <v>11</v>
      </c>
      <c r="D213" s="33" t="s">
        <v>8</v>
      </c>
      <c r="E213" s="36">
        <v>135</v>
      </c>
    </row>
    <row r="214" spans="1:5">
      <c r="A214" s="105">
        <v>43157</v>
      </c>
      <c r="B214" s="33" t="s">
        <v>9</v>
      </c>
      <c r="C214" s="33" t="s">
        <v>11</v>
      </c>
      <c r="D214" s="33" t="s">
        <v>8</v>
      </c>
      <c r="E214" s="36">
        <v>500</v>
      </c>
    </row>
    <row r="215" spans="1:5">
      <c r="A215" s="105">
        <v>43158</v>
      </c>
      <c r="B215" s="33" t="s">
        <v>9</v>
      </c>
      <c r="C215" s="33" t="s">
        <v>13</v>
      </c>
      <c r="D215" s="33" t="s">
        <v>8</v>
      </c>
      <c r="E215" s="36">
        <v>301.14999999999998</v>
      </c>
    </row>
    <row r="216" spans="1:5">
      <c r="A216" s="105">
        <v>43158</v>
      </c>
      <c r="B216" s="33" t="s">
        <v>15</v>
      </c>
      <c r="C216" s="33" t="s">
        <v>14</v>
      </c>
      <c r="D216" s="33" t="s">
        <v>8</v>
      </c>
      <c r="E216" s="36">
        <v>397.45</v>
      </c>
    </row>
    <row r="217" spans="1:5">
      <c r="A217" s="105">
        <v>43158</v>
      </c>
      <c r="B217" s="33" t="s">
        <v>15</v>
      </c>
      <c r="C217" s="33" t="s">
        <v>27</v>
      </c>
      <c r="D217" s="33" t="s">
        <v>8</v>
      </c>
      <c r="E217" s="36">
        <v>301.39999999999998</v>
      </c>
    </row>
    <row r="218" spans="1:5">
      <c r="A218" s="105">
        <v>43158</v>
      </c>
      <c r="B218" s="33" t="s">
        <v>30</v>
      </c>
      <c r="C218" s="33" t="s">
        <v>306</v>
      </c>
      <c r="D218" s="33" t="s">
        <v>334</v>
      </c>
      <c r="E218" s="36">
        <v>5557.61</v>
      </c>
    </row>
    <row r="219" spans="1:5">
      <c r="A219" s="105">
        <v>43160</v>
      </c>
      <c r="B219" s="33" t="s">
        <v>9</v>
      </c>
      <c r="C219" s="33" t="s">
        <v>13</v>
      </c>
      <c r="D219" s="33" t="s">
        <v>8</v>
      </c>
      <c r="E219" s="36">
        <v>3000</v>
      </c>
    </row>
    <row r="220" spans="1:5">
      <c r="A220" s="105">
        <v>43160</v>
      </c>
      <c r="B220" s="33" t="s">
        <v>496</v>
      </c>
      <c r="C220" s="33" t="s">
        <v>160</v>
      </c>
      <c r="D220" s="33" t="s">
        <v>125</v>
      </c>
      <c r="E220" s="36">
        <v>2089785.77</v>
      </c>
    </row>
    <row r="221" spans="1:5">
      <c r="A221" s="105">
        <v>43160</v>
      </c>
      <c r="B221" s="33" t="s">
        <v>9</v>
      </c>
      <c r="C221" s="33" t="s">
        <v>11</v>
      </c>
      <c r="D221" s="33" t="s">
        <v>8</v>
      </c>
      <c r="E221" s="36">
        <v>85</v>
      </c>
    </row>
    <row r="222" spans="1:5">
      <c r="A222" s="105">
        <v>43164</v>
      </c>
      <c r="B222" s="33" t="s">
        <v>9</v>
      </c>
      <c r="C222" s="33" t="s">
        <v>11</v>
      </c>
      <c r="D222" s="33" t="s">
        <v>8</v>
      </c>
      <c r="E222" s="36">
        <v>180</v>
      </c>
    </row>
    <row r="223" spans="1:5">
      <c r="A223" s="105">
        <v>43165</v>
      </c>
      <c r="B223" s="33" t="s">
        <v>9</v>
      </c>
      <c r="C223" s="33" t="s">
        <v>13</v>
      </c>
      <c r="D223" s="33" t="s">
        <v>8</v>
      </c>
      <c r="E223" s="36">
        <v>2000</v>
      </c>
    </row>
    <row r="224" spans="1:5">
      <c r="A224" s="105">
        <v>43165</v>
      </c>
      <c r="B224" s="33" t="s">
        <v>15</v>
      </c>
      <c r="C224" s="33" t="s">
        <v>27</v>
      </c>
      <c r="D224" s="33" t="s">
        <v>8</v>
      </c>
      <c r="E224" s="36">
        <f>8617-292</f>
        <v>8325</v>
      </c>
    </row>
    <row r="225" spans="1:5">
      <c r="A225" s="105">
        <v>43165</v>
      </c>
      <c r="B225" s="33" t="s">
        <v>9</v>
      </c>
      <c r="C225" s="33" t="s">
        <v>11</v>
      </c>
      <c r="D225" s="33" t="s">
        <v>8</v>
      </c>
      <c r="E225" s="36">
        <v>85</v>
      </c>
    </row>
    <row r="226" spans="1:5">
      <c r="A226" s="105">
        <v>43165</v>
      </c>
      <c r="B226" s="33" t="s">
        <v>398</v>
      </c>
      <c r="C226" s="33" t="s">
        <v>20</v>
      </c>
      <c r="D226" s="33" t="s">
        <v>7</v>
      </c>
      <c r="E226" s="36">
        <v>28371.51</v>
      </c>
    </row>
    <row r="227" spans="1:5">
      <c r="A227" s="105">
        <v>43166</v>
      </c>
      <c r="B227" s="33" t="s">
        <v>439</v>
      </c>
      <c r="C227" s="33" t="s">
        <v>129</v>
      </c>
      <c r="D227" s="33" t="s">
        <v>128</v>
      </c>
      <c r="E227" s="36">
        <v>10241.76</v>
      </c>
    </row>
    <row r="228" spans="1:5">
      <c r="A228" s="105">
        <v>43166</v>
      </c>
      <c r="B228" s="33" t="s">
        <v>33</v>
      </c>
      <c r="C228" s="33" t="s">
        <v>297</v>
      </c>
      <c r="D228" s="33" t="s">
        <v>301</v>
      </c>
      <c r="E228" s="36">
        <v>19349.63</v>
      </c>
    </row>
    <row r="229" spans="1:5">
      <c r="A229" s="105">
        <v>43166</v>
      </c>
      <c r="B229" s="33" t="s">
        <v>29</v>
      </c>
      <c r="C229" s="33" t="s">
        <v>129</v>
      </c>
      <c r="D229" s="33" t="s">
        <v>299</v>
      </c>
      <c r="E229" s="36">
        <v>9859.75</v>
      </c>
    </row>
    <row r="230" spans="1:5">
      <c r="A230" s="105">
        <v>43166</v>
      </c>
      <c r="B230" s="33" t="s">
        <v>477</v>
      </c>
      <c r="C230" s="33" t="s">
        <v>129</v>
      </c>
      <c r="D230" s="33" t="s">
        <v>189</v>
      </c>
      <c r="E230" s="36">
        <v>651.1</v>
      </c>
    </row>
    <row r="231" spans="1:5">
      <c r="A231" s="105">
        <v>43166</v>
      </c>
      <c r="B231" s="33" t="s">
        <v>29</v>
      </c>
      <c r="C231" s="33" t="s">
        <v>129</v>
      </c>
      <c r="D231" s="33" t="s">
        <v>299</v>
      </c>
      <c r="E231" s="36">
        <v>932.53</v>
      </c>
    </row>
    <row r="232" spans="1:5">
      <c r="A232" s="105">
        <v>43166</v>
      </c>
      <c r="B232" s="33" t="s">
        <v>389</v>
      </c>
      <c r="C232" s="33" t="s">
        <v>129</v>
      </c>
      <c r="D232" s="33" t="s">
        <v>328</v>
      </c>
      <c r="E232" s="36">
        <v>28372.74</v>
      </c>
    </row>
    <row r="233" spans="1:5">
      <c r="A233" s="105">
        <v>43166</v>
      </c>
      <c r="B233" s="33" t="s">
        <v>9</v>
      </c>
      <c r="C233" s="33" t="s">
        <v>11</v>
      </c>
      <c r="D233" s="33" t="s">
        <v>8</v>
      </c>
      <c r="E233" s="36">
        <v>275</v>
      </c>
    </row>
    <row r="234" spans="1:5">
      <c r="A234" s="105">
        <v>43166</v>
      </c>
      <c r="B234" s="33" t="s">
        <v>9</v>
      </c>
      <c r="C234" s="33" t="s">
        <v>11</v>
      </c>
      <c r="D234" s="33" t="s">
        <v>8</v>
      </c>
      <c r="E234" s="36">
        <v>400</v>
      </c>
    </row>
    <row r="235" spans="1:5">
      <c r="A235" s="105">
        <v>43167</v>
      </c>
      <c r="B235" s="33" t="s">
        <v>9</v>
      </c>
      <c r="C235" s="33" t="s">
        <v>11</v>
      </c>
      <c r="D235" s="33" t="s">
        <v>8</v>
      </c>
      <c r="E235" s="36">
        <v>200</v>
      </c>
    </row>
    <row r="236" spans="1:5">
      <c r="A236" s="105">
        <v>43171</v>
      </c>
      <c r="B236" s="33" t="s">
        <v>392</v>
      </c>
      <c r="C236" s="33" t="s">
        <v>20</v>
      </c>
      <c r="D236" s="33" t="s">
        <v>7</v>
      </c>
      <c r="E236" s="36">
        <v>213539.81</v>
      </c>
    </row>
    <row r="237" spans="1:5">
      <c r="A237" s="105">
        <v>43171</v>
      </c>
      <c r="B237" s="33" t="s">
        <v>391</v>
      </c>
      <c r="C237" s="33" t="s">
        <v>20</v>
      </c>
      <c r="D237" s="33" t="s">
        <v>7</v>
      </c>
      <c r="E237" s="36">
        <v>193591.64</v>
      </c>
    </row>
    <row r="238" spans="1:5">
      <c r="A238" s="105">
        <v>43171</v>
      </c>
      <c r="B238" s="33" t="s">
        <v>393</v>
      </c>
      <c r="C238" s="33" t="s">
        <v>20</v>
      </c>
      <c r="D238" s="33" t="s">
        <v>7</v>
      </c>
      <c r="E238" s="36">
        <v>351789.39</v>
      </c>
    </row>
    <row r="239" spans="1:5">
      <c r="A239" s="105">
        <v>43171</v>
      </c>
      <c r="B239" s="33" t="s">
        <v>417</v>
      </c>
      <c r="C239" s="33" t="s">
        <v>134</v>
      </c>
      <c r="D239" s="33" t="s">
        <v>139</v>
      </c>
      <c r="E239" s="36">
        <v>50</v>
      </c>
    </row>
    <row r="240" spans="1:5">
      <c r="A240" s="105">
        <v>43172</v>
      </c>
      <c r="B240" s="33" t="s">
        <v>9</v>
      </c>
      <c r="C240" s="33" t="s">
        <v>13</v>
      </c>
      <c r="D240" s="33" t="s">
        <v>8</v>
      </c>
      <c r="E240" s="36">
        <v>1500</v>
      </c>
    </row>
    <row r="241" spans="1:5">
      <c r="A241" s="105">
        <v>43172</v>
      </c>
      <c r="B241" s="33" t="s">
        <v>35</v>
      </c>
      <c r="C241" s="33" t="s">
        <v>108</v>
      </c>
      <c r="D241" s="33" t="s">
        <v>8</v>
      </c>
      <c r="E241" s="36">
        <v>250</v>
      </c>
    </row>
    <row r="242" spans="1:5">
      <c r="A242" s="105">
        <v>43172</v>
      </c>
      <c r="B242" s="33" t="s">
        <v>418</v>
      </c>
      <c r="C242" s="33" t="s">
        <v>134</v>
      </c>
      <c r="D242" s="33" t="s">
        <v>139</v>
      </c>
      <c r="E242" s="36">
        <v>70</v>
      </c>
    </row>
    <row r="243" spans="1:5">
      <c r="A243" s="105">
        <v>43172</v>
      </c>
      <c r="B243" s="33" t="s">
        <v>10</v>
      </c>
      <c r="C243" s="33" t="s">
        <v>132</v>
      </c>
      <c r="D243" s="33" t="s">
        <v>329</v>
      </c>
      <c r="E243" s="36">
        <v>1042.96</v>
      </c>
    </row>
    <row r="244" spans="1:5">
      <c r="A244" s="105">
        <v>43172</v>
      </c>
      <c r="B244" s="33" t="s">
        <v>446</v>
      </c>
      <c r="C244" s="33" t="s">
        <v>304</v>
      </c>
      <c r="D244" s="33" t="s">
        <v>314</v>
      </c>
      <c r="E244" s="36">
        <v>14814.31</v>
      </c>
    </row>
    <row r="245" spans="1:5">
      <c r="A245" s="105">
        <v>43172</v>
      </c>
      <c r="B245" s="33" t="s">
        <v>10</v>
      </c>
      <c r="C245" s="33" t="s">
        <v>132</v>
      </c>
      <c r="D245" s="33" t="s">
        <v>174</v>
      </c>
      <c r="E245" s="36">
        <v>1994.38</v>
      </c>
    </row>
    <row r="246" spans="1:5">
      <c r="A246" s="105">
        <v>43172</v>
      </c>
      <c r="B246" s="33" t="s">
        <v>10</v>
      </c>
      <c r="C246" s="33" t="s">
        <v>132</v>
      </c>
      <c r="D246" s="33" t="s">
        <v>172</v>
      </c>
      <c r="E246" s="36">
        <v>1910</v>
      </c>
    </row>
    <row r="247" spans="1:5">
      <c r="A247" s="105">
        <v>43172</v>
      </c>
      <c r="B247" s="33" t="s">
        <v>10</v>
      </c>
      <c r="C247" s="33" t="s">
        <v>132</v>
      </c>
      <c r="D247" s="33" t="s">
        <v>208</v>
      </c>
      <c r="E247" s="36">
        <v>5917.93</v>
      </c>
    </row>
    <row r="248" spans="1:5">
      <c r="A248" s="105">
        <v>43172</v>
      </c>
      <c r="B248" s="33" t="s">
        <v>408</v>
      </c>
      <c r="C248" s="33" t="s">
        <v>306</v>
      </c>
      <c r="D248" s="33" t="s">
        <v>301</v>
      </c>
      <c r="E248" s="36">
        <v>14783.51</v>
      </c>
    </row>
    <row r="249" spans="1:5">
      <c r="A249" s="105">
        <v>43172</v>
      </c>
      <c r="B249" s="33" t="s">
        <v>9</v>
      </c>
      <c r="C249" s="33" t="s">
        <v>11</v>
      </c>
      <c r="D249" s="33" t="s">
        <v>8</v>
      </c>
      <c r="E249" s="36">
        <v>1200</v>
      </c>
    </row>
    <row r="250" spans="1:5">
      <c r="A250" s="105">
        <v>43173</v>
      </c>
      <c r="B250" s="33" t="s">
        <v>9</v>
      </c>
      <c r="C250" s="33" t="s">
        <v>11</v>
      </c>
      <c r="D250" s="33" t="s">
        <v>8</v>
      </c>
      <c r="E250" s="36">
        <v>150</v>
      </c>
    </row>
    <row r="251" spans="1:5">
      <c r="A251" s="105">
        <v>43173</v>
      </c>
      <c r="B251" s="33" t="s">
        <v>9</v>
      </c>
      <c r="C251" s="33" t="s">
        <v>11</v>
      </c>
      <c r="D251" s="33" t="s">
        <v>8</v>
      </c>
      <c r="E251" s="36">
        <v>90</v>
      </c>
    </row>
    <row r="252" spans="1:5">
      <c r="A252" s="105">
        <v>43173</v>
      </c>
      <c r="B252" s="33" t="s">
        <v>10</v>
      </c>
      <c r="C252" s="33" t="s">
        <v>132</v>
      </c>
      <c r="D252" s="33" t="s">
        <v>329</v>
      </c>
      <c r="E252" s="36">
        <v>1860.33</v>
      </c>
    </row>
    <row r="253" spans="1:5">
      <c r="A253" s="105">
        <v>43173</v>
      </c>
      <c r="B253" s="33" t="s">
        <v>412</v>
      </c>
      <c r="C253" s="33" t="s">
        <v>304</v>
      </c>
      <c r="D253" s="33" t="s">
        <v>330</v>
      </c>
      <c r="E253" s="36">
        <v>410.55</v>
      </c>
    </row>
    <row r="254" spans="1:5">
      <c r="A254" s="105">
        <v>43173</v>
      </c>
      <c r="B254" s="33" t="s">
        <v>10</v>
      </c>
      <c r="C254" s="33" t="s">
        <v>135</v>
      </c>
      <c r="D254" s="33" t="s">
        <v>329</v>
      </c>
      <c r="E254" s="36">
        <v>1128.1500000000001</v>
      </c>
    </row>
    <row r="255" spans="1:5">
      <c r="A255" s="105">
        <v>43173</v>
      </c>
      <c r="B255" s="33" t="s">
        <v>394</v>
      </c>
      <c r="C255" s="33" t="s">
        <v>20</v>
      </c>
      <c r="D255" s="33" t="s">
        <v>7</v>
      </c>
      <c r="E255" s="36">
        <v>27807.38</v>
      </c>
    </row>
    <row r="256" spans="1:5">
      <c r="A256" s="105">
        <v>43174</v>
      </c>
      <c r="B256" s="33" t="s">
        <v>25</v>
      </c>
      <c r="C256" s="33" t="s">
        <v>302</v>
      </c>
      <c r="D256" s="33" t="s">
        <v>323</v>
      </c>
      <c r="E256" s="36">
        <v>2920.57</v>
      </c>
    </row>
    <row r="257" spans="1:5">
      <c r="A257" s="105">
        <v>43174</v>
      </c>
      <c r="B257" s="33" t="s">
        <v>419</v>
      </c>
      <c r="C257" s="33" t="s">
        <v>134</v>
      </c>
      <c r="D257" s="33" t="s">
        <v>139</v>
      </c>
      <c r="E257" s="36">
        <v>50</v>
      </c>
    </row>
    <row r="258" spans="1:5">
      <c r="A258" s="105">
        <v>43174</v>
      </c>
      <c r="B258" s="33" t="s">
        <v>443</v>
      </c>
      <c r="C258" s="33" t="s">
        <v>304</v>
      </c>
      <c r="D258" s="33" t="s">
        <v>331</v>
      </c>
      <c r="E258" s="36">
        <v>96.99</v>
      </c>
    </row>
    <row r="259" spans="1:5">
      <c r="A259" s="105">
        <v>43174</v>
      </c>
      <c r="B259" s="33" t="s">
        <v>40</v>
      </c>
      <c r="C259" s="33" t="s">
        <v>295</v>
      </c>
      <c r="D259" s="33" t="s">
        <v>141</v>
      </c>
      <c r="E259" s="36">
        <v>685.44</v>
      </c>
    </row>
    <row r="260" spans="1:5">
      <c r="A260" s="105">
        <v>43174</v>
      </c>
      <c r="B260" s="33" t="s">
        <v>114</v>
      </c>
      <c r="C260" s="33" t="s">
        <v>304</v>
      </c>
      <c r="D260" s="33" t="s">
        <v>332</v>
      </c>
      <c r="E260" s="36">
        <v>572.99</v>
      </c>
    </row>
    <row r="261" spans="1:5">
      <c r="A261" s="105">
        <v>43174</v>
      </c>
      <c r="B261" s="33" t="s">
        <v>114</v>
      </c>
      <c r="C261" s="33" t="s">
        <v>304</v>
      </c>
      <c r="D261" s="33" t="s">
        <v>333</v>
      </c>
      <c r="E261" s="36">
        <v>622.01</v>
      </c>
    </row>
    <row r="262" spans="1:5">
      <c r="A262" s="105">
        <v>43175</v>
      </c>
      <c r="B262" s="33" t="s">
        <v>9</v>
      </c>
      <c r="C262" s="33" t="s">
        <v>11</v>
      </c>
      <c r="D262" s="33" t="s">
        <v>8</v>
      </c>
      <c r="E262" s="36">
        <v>2103.69</v>
      </c>
    </row>
    <row r="263" spans="1:5">
      <c r="A263" s="105">
        <v>43175</v>
      </c>
      <c r="B263" s="33" t="s">
        <v>30</v>
      </c>
      <c r="C263" s="33" t="s">
        <v>306</v>
      </c>
      <c r="D263" s="33" t="s">
        <v>334</v>
      </c>
      <c r="E263" s="36">
        <v>2735.78</v>
      </c>
    </row>
    <row r="264" spans="1:5">
      <c r="A264" s="105">
        <v>43175</v>
      </c>
      <c r="B264" s="33" t="s">
        <v>478</v>
      </c>
      <c r="C264" s="33" t="s">
        <v>129</v>
      </c>
      <c r="D264" s="33" t="s">
        <v>335</v>
      </c>
      <c r="E264" s="36">
        <v>4705.41</v>
      </c>
    </row>
    <row r="265" spans="1:5">
      <c r="A265" s="105">
        <v>43175</v>
      </c>
      <c r="B265" s="33" t="s">
        <v>410</v>
      </c>
      <c r="C265" s="33" t="s">
        <v>295</v>
      </c>
      <c r="D265" s="33" t="s">
        <v>336</v>
      </c>
      <c r="E265" s="36">
        <v>55</v>
      </c>
    </row>
    <row r="266" spans="1:5">
      <c r="A266" s="105">
        <v>43175</v>
      </c>
      <c r="B266" s="33" t="s">
        <v>446</v>
      </c>
      <c r="C266" s="33" t="s">
        <v>304</v>
      </c>
      <c r="D266" s="33" t="s">
        <v>314</v>
      </c>
      <c r="E266" s="36">
        <v>226.1</v>
      </c>
    </row>
    <row r="267" spans="1:5">
      <c r="A267" s="105">
        <v>43175</v>
      </c>
      <c r="B267" s="33" t="s">
        <v>481</v>
      </c>
      <c r="C267" s="33" t="s">
        <v>129</v>
      </c>
      <c r="D267" s="33" t="s">
        <v>337</v>
      </c>
      <c r="E267" s="36">
        <v>1210.23</v>
      </c>
    </row>
    <row r="268" spans="1:5">
      <c r="A268" s="105">
        <v>43175</v>
      </c>
      <c r="B268" s="33" t="s">
        <v>109</v>
      </c>
      <c r="C268" s="33" t="s">
        <v>304</v>
      </c>
      <c r="D268" s="33" t="s">
        <v>338</v>
      </c>
      <c r="E268" s="36">
        <v>278.45999999999998</v>
      </c>
    </row>
    <row r="269" spans="1:5">
      <c r="A269" s="105">
        <v>43175</v>
      </c>
      <c r="B269" s="33" t="s">
        <v>37</v>
      </c>
      <c r="C269" s="33" t="s">
        <v>306</v>
      </c>
      <c r="D269" s="33" t="s">
        <v>324</v>
      </c>
      <c r="E269" s="36">
        <v>13744.5</v>
      </c>
    </row>
    <row r="270" spans="1:5">
      <c r="A270" s="105">
        <v>43175</v>
      </c>
      <c r="B270" s="33" t="s">
        <v>420</v>
      </c>
      <c r="C270" s="33" t="s">
        <v>134</v>
      </c>
      <c r="D270" s="33" t="s">
        <v>139</v>
      </c>
      <c r="E270" s="36">
        <v>1986.5</v>
      </c>
    </row>
    <row r="271" spans="1:5">
      <c r="A271" s="105">
        <v>43175</v>
      </c>
      <c r="B271" s="33" t="s">
        <v>395</v>
      </c>
      <c r="C271" s="33" t="s">
        <v>20</v>
      </c>
      <c r="D271" s="33" t="s">
        <v>7</v>
      </c>
      <c r="E271" s="36">
        <v>377</v>
      </c>
    </row>
    <row r="272" spans="1:5">
      <c r="A272" s="105">
        <v>43175</v>
      </c>
      <c r="B272" s="33" t="s">
        <v>480</v>
      </c>
      <c r="C272" s="33" t="s">
        <v>297</v>
      </c>
      <c r="D272" s="33" t="s">
        <v>334</v>
      </c>
      <c r="E272" s="36">
        <v>1713.57</v>
      </c>
    </row>
    <row r="273" spans="1:5">
      <c r="A273" s="105">
        <v>43178</v>
      </c>
      <c r="B273" s="33" t="s">
        <v>432</v>
      </c>
      <c r="C273" s="33" t="s">
        <v>129</v>
      </c>
      <c r="D273" s="33" t="s">
        <v>316</v>
      </c>
      <c r="E273" s="36">
        <v>1500</v>
      </c>
    </row>
    <row r="274" spans="1:5">
      <c r="A274" s="105">
        <v>43178</v>
      </c>
      <c r="B274" s="33" t="s">
        <v>10</v>
      </c>
      <c r="C274" s="33" t="s">
        <v>132</v>
      </c>
      <c r="D274" s="33" t="s">
        <v>329</v>
      </c>
      <c r="E274" s="36">
        <v>2594.4499999999998</v>
      </c>
    </row>
    <row r="275" spans="1:5">
      <c r="A275" s="105">
        <v>43178</v>
      </c>
      <c r="B275" s="33" t="s">
        <v>9</v>
      </c>
      <c r="C275" s="33" t="s">
        <v>11</v>
      </c>
      <c r="D275" s="33" t="s">
        <v>8</v>
      </c>
      <c r="E275" s="36">
        <v>268</v>
      </c>
    </row>
    <row r="276" spans="1:5">
      <c r="A276" s="105">
        <v>43181</v>
      </c>
      <c r="B276" s="33" t="s">
        <v>109</v>
      </c>
      <c r="C276" s="33" t="s">
        <v>304</v>
      </c>
      <c r="D276" s="33" t="s">
        <v>339</v>
      </c>
      <c r="E276" s="36">
        <v>645</v>
      </c>
    </row>
    <row r="277" spans="1:5">
      <c r="A277" s="105">
        <v>43181</v>
      </c>
      <c r="B277" s="33" t="s">
        <v>448</v>
      </c>
      <c r="C277" s="33" t="s">
        <v>113</v>
      </c>
      <c r="D277" s="33" t="s">
        <v>112</v>
      </c>
      <c r="E277" s="36">
        <v>150</v>
      </c>
    </row>
    <row r="278" spans="1:5">
      <c r="A278" s="105">
        <v>43188</v>
      </c>
      <c r="B278" s="33" t="s">
        <v>499</v>
      </c>
      <c r="C278" s="33" t="s">
        <v>20</v>
      </c>
      <c r="D278" s="33" t="s">
        <v>7</v>
      </c>
      <c r="E278" s="36">
        <v>1048071.44</v>
      </c>
    </row>
    <row r="279" spans="1:5">
      <c r="A279" s="105">
        <v>43181</v>
      </c>
      <c r="B279" s="33" t="s">
        <v>421</v>
      </c>
      <c r="C279" s="33" t="s">
        <v>134</v>
      </c>
      <c r="D279" s="33" t="s">
        <v>139</v>
      </c>
      <c r="E279" s="36">
        <v>150</v>
      </c>
    </row>
    <row r="280" spans="1:5">
      <c r="A280" s="105">
        <v>43185</v>
      </c>
      <c r="B280" s="33" t="s">
        <v>53</v>
      </c>
      <c r="C280" s="33" t="s">
        <v>321</v>
      </c>
      <c r="D280" s="33" t="s">
        <v>340</v>
      </c>
      <c r="E280" s="36">
        <v>154.69999999999999</v>
      </c>
    </row>
    <row r="281" spans="1:5">
      <c r="A281" s="105">
        <v>43185</v>
      </c>
      <c r="B281" s="33" t="s">
        <v>24</v>
      </c>
      <c r="C281" s="33" t="s">
        <v>313</v>
      </c>
      <c r="D281" s="33" t="s">
        <v>189</v>
      </c>
      <c r="E281" s="36">
        <v>9028.24</v>
      </c>
    </row>
    <row r="282" spans="1:5">
      <c r="A282" s="105">
        <v>43185</v>
      </c>
      <c r="B282" s="33" t="s">
        <v>10</v>
      </c>
      <c r="C282" s="33" t="s">
        <v>132</v>
      </c>
      <c r="D282" s="33" t="s">
        <v>329</v>
      </c>
      <c r="E282" s="36">
        <v>4266.2</v>
      </c>
    </row>
    <row r="283" spans="1:5">
      <c r="A283" s="105">
        <v>43185</v>
      </c>
      <c r="B283" s="33" t="s">
        <v>35</v>
      </c>
      <c r="C283" s="33" t="s">
        <v>295</v>
      </c>
      <c r="D283" s="33" t="s">
        <v>317</v>
      </c>
      <c r="E283" s="36">
        <v>366</v>
      </c>
    </row>
    <row r="284" spans="1:5">
      <c r="A284" s="105">
        <v>43185</v>
      </c>
      <c r="B284" s="33" t="s">
        <v>10</v>
      </c>
      <c r="C284" s="33" t="s">
        <v>132</v>
      </c>
      <c r="D284" s="33" t="s">
        <v>172</v>
      </c>
      <c r="E284" s="36">
        <v>2038.17</v>
      </c>
    </row>
    <row r="285" spans="1:5">
      <c r="A285" s="105">
        <v>43185</v>
      </c>
      <c r="B285" s="33" t="s">
        <v>10</v>
      </c>
      <c r="C285" s="33" t="s">
        <v>132</v>
      </c>
      <c r="D285" s="33" t="s">
        <v>208</v>
      </c>
      <c r="E285" s="36">
        <v>11462.58</v>
      </c>
    </row>
    <row r="286" spans="1:5">
      <c r="A286" s="105">
        <v>43185</v>
      </c>
      <c r="B286" s="33" t="s">
        <v>49</v>
      </c>
      <c r="C286" s="33" t="s">
        <v>295</v>
      </c>
      <c r="D286" s="33" t="s">
        <v>341</v>
      </c>
      <c r="E286" s="36">
        <v>152.32</v>
      </c>
    </row>
    <row r="287" spans="1:5">
      <c r="A287" s="105">
        <v>43185</v>
      </c>
      <c r="B287" s="33" t="s">
        <v>149</v>
      </c>
      <c r="C287" s="33" t="s">
        <v>129</v>
      </c>
      <c r="D287" s="33" t="s">
        <v>199</v>
      </c>
      <c r="E287" s="36">
        <f>1081.72-37.72</f>
        <v>1044</v>
      </c>
    </row>
    <row r="288" spans="1:5">
      <c r="A288" s="105">
        <v>43185</v>
      </c>
      <c r="B288" s="33" t="s">
        <v>54</v>
      </c>
      <c r="C288" s="33" t="s">
        <v>321</v>
      </c>
      <c r="D288" s="33" t="s">
        <v>330</v>
      </c>
      <c r="E288" s="36">
        <v>219.5</v>
      </c>
    </row>
    <row r="289" spans="1:5">
      <c r="A289" s="105">
        <v>43186</v>
      </c>
      <c r="B289" s="33" t="s">
        <v>114</v>
      </c>
      <c r="C289" s="33" t="s">
        <v>17</v>
      </c>
      <c r="D289" s="33" t="s">
        <v>8</v>
      </c>
      <c r="E289" s="36">
        <v>244.3</v>
      </c>
    </row>
    <row r="290" spans="1:5">
      <c r="A290" s="105">
        <v>43186</v>
      </c>
      <c r="B290" s="33" t="s">
        <v>48</v>
      </c>
      <c r="C290" s="33" t="s">
        <v>11</v>
      </c>
      <c r="D290" s="33" t="s">
        <v>8</v>
      </c>
      <c r="E290" s="36">
        <v>64</v>
      </c>
    </row>
    <row r="291" spans="1:5">
      <c r="A291" s="105">
        <v>43186</v>
      </c>
      <c r="B291" s="33" t="s">
        <v>115</v>
      </c>
      <c r="C291" s="33" t="s">
        <v>14</v>
      </c>
      <c r="D291" s="33" t="s">
        <v>8</v>
      </c>
      <c r="E291" s="36">
        <v>400</v>
      </c>
    </row>
    <row r="292" spans="1:5">
      <c r="A292" s="105">
        <v>43187</v>
      </c>
      <c r="B292" s="33" t="s">
        <v>422</v>
      </c>
      <c r="C292" s="33" t="s">
        <v>134</v>
      </c>
      <c r="D292" s="33" t="s">
        <v>139</v>
      </c>
      <c r="E292" s="36">
        <v>100</v>
      </c>
    </row>
    <row r="293" spans="1:5">
      <c r="A293" s="105">
        <v>43187</v>
      </c>
      <c r="B293" s="33" t="s">
        <v>23</v>
      </c>
      <c r="C293" s="33" t="s">
        <v>295</v>
      </c>
      <c r="D293" s="33" t="s">
        <v>296</v>
      </c>
      <c r="E293" s="36">
        <v>11815.27</v>
      </c>
    </row>
    <row r="294" spans="1:5">
      <c r="A294" s="105">
        <v>43187</v>
      </c>
      <c r="B294" s="33" t="s">
        <v>43</v>
      </c>
      <c r="C294" s="33" t="s">
        <v>342</v>
      </c>
      <c r="D294" s="33" t="s">
        <v>343</v>
      </c>
      <c r="E294" s="36">
        <v>49861</v>
      </c>
    </row>
    <row r="295" spans="1:5">
      <c r="A295" s="105">
        <v>43188</v>
      </c>
      <c r="B295" s="33" t="s">
        <v>396</v>
      </c>
      <c r="C295" s="33" t="s">
        <v>20</v>
      </c>
      <c r="D295" s="33" t="s">
        <v>7</v>
      </c>
      <c r="E295" s="36">
        <v>3680</v>
      </c>
    </row>
    <row r="296" spans="1:5">
      <c r="A296" s="105">
        <v>43187</v>
      </c>
      <c r="B296" s="33" t="s">
        <v>449</v>
      </c>
      <c r="C296" s="33" t="s">
        <v>20</v>
      </c>
      <c r="D296" s="33" t="s">
        <v>112</v>
      </c>
      <c r="E296" s="36">
        <v>107541.51</v>
      </c>
    </row>
    <row r="297" spans="1:5" ht="30">
      <c r="A297" s="105">
        <v>43187</v>
      </c>
      <c r="B297" s="33" t="s">
        <v>495</v>
      </c>
      <c r="C297" s="33" t="s">
        <v>116</v>
      </c>
      <c r="D297" s="33" t="s">
        <v>488</v>
      </c>
      <c r="E297" s="36">
        <v>560634.5</v>
      </c>
    </row>
    <row r="298" spans="1:5">
      <c r="A298" s="105">
        <v>43187</v>
      </c>
      <c r="B298" s="33" t="s">
        <v>472</v>
      </c>
      <c r="C298" s="33" t="s">
        <v>20</v>
      </c>
      <c r="D298" s="33" t="s">
        <v>112</v>
      </c>
      <c r="E298" s="36">
        <v>3680</v>
      </c>
    </row>
    <row r="299" spans="1:5">
      <c r="A299" s="105">
        <v>43187</v>
      </c>
      <c r="B299" s="33" t="s">
        <v>119</v>
      </c>
      <c r="C299" s="33" t="s">
        <v>300</v>
      </c>
      <c r="D299" s="33" t="s">
        <v>301</v>
      </c>
      <c r="E299" s="36">
        <v>816.12</v>
      </c>
    </row>
    <row r="300" spans="1:5">
      <c r="A300" s="105">
        <v>43187</v>
      </c>
      <c r="B300" s="33" t="s">
        <v>119</v>
      </c>
      <c r="C300" s="33" t="s">
        <v>300</v>
      </c>
      <c r="D300" s="33" t="s">
        <v>301</v>
      </c>
      <c r="E300" s="36">
        <v>921.08</v>
      </c>
    </row>
    <row r="301" spans="1:5">
      <c r="A301" s="105">
        <v>43187</v>
      </c>
      <c r="B301" s="33" t="s">
        <v>409</v>
      </c>
      <c r="C301" s="33" t="s">
        <v>300</v>
      </c>
      <c r="D301" s="33" t="s">
        <v>308</v>
      </c>
      <c r="E301" s="36">
        <v>1200.71</v>
      </c>
    </row>
    <row r="302" spans="1:5">
      <c r="A302" s="105">
        <v>43187</v>
      </c>
      <c r="B302" s="33" t="s">
        <v>34</v>
      </c>
      <c r="C302" s="33" t="s">
        <v>302</v>
      </c>
      <c r="D302" s="33" t="s">
        <v>320</v>
      </c>
      <c r="E302" s="36">
        <v>585.72</v>
      </c>
    </row>
    <row r="303" spans="1:5">
      <c r="A303" s="105">
        <v>43175</v>
      </c>
      <c r="B303" s="33" t="s">
        <v>9</v>
      </c>
      <c r="C303" s="33" t="s">
        <v>13</v>
      </c>
      <c r="D303" s="33" t="s">
        <v>8</v>
      </c>
      <c r="E303" s="36">
        <v>5000</v>
      </c>
    </row>
    <row r="304" spans="1:5">
      <c r="A304" s="105">
        <v>43187</v>
      </c>
      <c r="B304" s="33" t="s">
        <v>114</v>
      </c>
      <c r="C304" s="33" t="s">
        <v>17</v>
      </c>
      <c r="D304" s="33" t="s">
        <v>8</v>
      </c>
      <c r="E304" s="36">
        <v>55</v>
      </c>
    </row>
    <row r="305" spans="1:5">
      <c r="A305" s="105">
        <v>43188</v>
      </c>
      <c r="B305" s="33" t="s">
        <v>33</v>
      </c>
      <c r="C305" s="33" t="s">
        <v>297</v>
      </c>
      <c r="D305" s="33" t="s">
        <v>301</v>
      </c>
      <c r="E305" s="36">
        <v>22755.32</v>
      </c>
    </row>
    <row r="306" spans="1:5">
      <c r="A306" s="105">
        <v>43188</v>
      </c>
      <c r="B306" s="33" t="s">
        <v>32</v>
      </c>
      <c r="C306" s="33" t="s">
        <v>302</v>
      </c>
      <c r="D306" s="33" t="s">
        <v>192</v>
      </c>
      <c r="E306" s="36">
        <v>2716.05</v>
      </c>
    </row>
    <row r="307" spans="1:5">
      <c r="A307" s="105">
        <v>43188</v>
      </c>
      <c r="B307" s="33" t="s">
        <v>120</v>
      </c>
      <c r="C307" s="33" t="s">
        <v>298</v>
      </c>
      <c r="D307" s="33" t="s">
        <v>301</v>
      </c>
      <c r="E307" s="36">
        <v>96512.69</v>
      </c>
    </row>
    <row r="308" spans="1:5">
      <c r="A308" s="105">
        <v>43188</v>
      </c>
      <c r="B308" s="33" t="s">
        <v>471</v>
      </c>
      <c r="C308" s="33" t="s">
        <v>20</v>
      </c>
      <c r="D308" s="33" t="s">
        <v>112</v>
      </c>
      <c r="E308" s="36">
        <v>3213.49</v>
      </c>
    </row>
    <row r="309" spans="1:5">
      <c r="A309" s="105">
        <v>43189</v>
      </c>
      <c r="B309" s="33" t="s">
        <v>37</v>
      </c>
      <c r="C309" s="33" t="s">
        <v>344</v>
      </c>
      <c r="D309" s="33" t="s">
        <v>345</v>
      </c>
      <c r="E309" s="36">
        <v>12477.72</v>
      </c>
    </row>
    <row r="310" spans="1:5">
      <c r="A310" s="105">
        <v>43189</v>
      </c>
      <c r="B310" s="33" t="s">
        <v>44</v>
      </c>
      <c r="C310" s="33" t="s">
        <v>346</v>
      </c>
      <c r="D310" s="33" t="s">
        <v>347</v>
      </c>
      <c r="E310" s="36">
        <v>496.94</v>
      </c>
    </row>
    <row r="311" spans="1:5">
      <c r="A311" s="105">
        <v>43189</v>
      </c>
      <c r="B311" s="33" t="s">
        <v>114</v>
      </c>
      <c r="C311" s="33" t="s">
        <v>304</v>
      </c>
      <c r="D311" s="33" t="s">
        <v>331</v>
      </c>
      <c r="E311" s="36">
        <v>230.86</v>
      </c>
    </row>
    <row r="312" spans="1:5">
      <c r="A312" s="105">
        <v>43189</v>
      </c>
      <c r="B312" s="33" t="s">
        <v>445</v>
      </c>
      <c r="C312" s="33" t="s">
        <v>295</v>
      </c>
      <c r="D312" s="33" t="s">
        <v>309</v>
      </c>
      <c r="E312" s="36">
        <v>13090</v>
      </c>
    </row>
    <row r="313" spans="1:5">
      <c r="A313" s="105">
        <v>43189</v>
      </c>
      <c r="B313" s="33" t="s">
        <v>30</v>
      </c>
      <c r="C313" s="33" t="s">
        <v>306</v>
      </c>
      <c r="D313" s="33" t="s">
        <v>334</v>
      </c>
      <c r="E313" s="36">
        <v>2739.22</v>
      </c>
    </row>
    <row r="314" spans="1:5">
      <c r="A314" s="105">
        <v>43189</v>
      </c>
      <c r="B314" s="33" t="s">
        <v>121</v>
      </c>
      <c r="C314" s="33" t="s">
        <v>304</v>
      </c>
      <c r="D314" s="33" t="s">
        <v>348</v>
      </c>
      <c r="E314" s="36">
        <v>4882.57</v>
      </c>
    </row>
    <row r="315" spans="1:5">
      <c r="A315" s="105">
        <v>43189</v>
      </c>
      <c r="B315" s="33" t="s">
        <v>122</v>
      </c>
      <c r="C315" s="33" t="s">
        <v>304</v>
      </c>
      <c r="D315" s="33" t="s">
        <v>338</v>
      </c>
      <c r="E315" s="36">
        <v>1131.33</v>
      </c>
    </row>
    <row r="316" spans="1:5">
      <c r="A316" s="105">
        <v>43189</v>
      </c>
      <c r="B316" s="33" t="s">
        <v>35</v>
      </c>
      <c r="C316" s="33" t="s">
        <v>295</v>
      </c>
      <c r="D316" s="33" t="s">
        <v>317</v>
      </c>
      <c r="E316" s="36">
        <v>1708</v>
      </c>
    </row>
    <row r="317" spans="1:5">
      <c r="A317" s="105">
        <v>43189</v>
      </c>
      <c r="B317" s="33" t="s">
        <v>121</v>
      </c>
      <c r="C317" s="33" t="s">
        <v>304</v>
      </c>
      <c r="D317" s="33" t="s">
        <v>349</v>
      </c>
      <c r="E317" s="36">
        <v>8541.82</v>
      </c>
    </row>
    <row r="318" spans="1:5">
      <c r="A318" s="105">
        <v>43189</v>
      </c>
      <c r="B318" s="33" t="s">
        <v>45</v>
      </c>
      <c r="C318" s="33" t="s">
        <v>321</v>
      </c>
      <c r="D318" s="33" t="s">
        <v>350</v>
      </c>
      <c r="E318" s="36">
        <v>693.77</v>
      </c>
    </row>
    <row r="319" spans="1:5">
      <c r="A319" s="105">
        <v>43189</v>
      </c>
      <c r="B319" s="33" t="s">
        <v>15</v>
      </c>
      <c r="C319" s="33" t="s">
        <v>295</v>
      </c>
      <c r="D319" s="33" t="s">
        <v>310</v>
      </c>
      <c r="E319" s="36">
        <v>1173.67</v>
      </c>
    </row>
    <row r="320" spans="1:5">
      <c r="A320" s="105">
        <v>43189</v>
      </c>
      <c r="B320" s="33" t="s">
        <v>34</v>
      </c>
      <c r="C320" s="33" t="s">
        <v>302</v>
      </c>
      <c r="D320" s="33" t="s">
        <v>320</v>
      </c>
      <c r="E320" s="36">
        <v>200</v>
      </c>
    </row>
    <row r="321" spans="1:5">
      <c r="A321" s="105">
        <v>43189</v>
      </c>
      <c r="B321" s="33" t="s">
        <v>10</v>
      </c>
      <c r="C321" s="33" t="s">
        <v>132</v>
      </c>
      <c r="D321" s="33" t="s">
        <v>329</v>
      </c>
      <c r="E321" s="36">
        <v>6146.47</v>
      </c>
    </row>
    <row r="322" spans="1:5">
      <c r="A322" s="105">
        <v>43189</v>
      </c>
      <c r="B322" s="33" t="s">
        <v>9</v>
      </c>
      <c r="C322" s="33" t="s">
        <v>11</v>
      </c>
      <c r="D322" s="33" t="s">
        <v>8</v>
      </c>
      <c r="E322" s="36">
        <v>1406</v>
      </c>
    </row>
    <row r="323" spans="1:5">
      <c r="A323" s="105">
        <v>43189</v>
      </c>
      <c r="B323" s="33" t="s">
        <v>124</v>
      </c>
      <c r="C323" s="33" t="s">
        <v>164</v>
      </c>
      <c r="D323" s="33" t="s">
        <v>8</v>
      </c>
      <c r="E323" s="36">
        <v>100</v>
      </c>
    </row>
    <row r="324" spans="1:5">
      <c r="A324" s="105">
        <v>43195</v>
      </c>
      <c r="B324" s="33" t="s">
        <v>10</v>
      </c>
      <c r="C324" s="33" t="s">
        <v>132</v>
      </c>
      <c r="D324" s="33" t="s">
        <v>171</v>
      </c>
      <c r="E324" s="36">
        <v>1818.18</v>
      </c>
    </row>
    <row r="325" spans="1:5">
      <c r="A325" s="105">
        <v>43195</v>
      </c>
      <c r="B325" s="33" t="s">
        <v>46</v>
      </c>
      <c r="C325" s="33" t="s">
        <v>295</v>
      </c>
      <c r="D325" s="33" t="s">
        <v>351</v>
      </c>
      <c r="E325" s="36">
        <v>4912</v>
      </c>
    </row>
    <row r="326" spans="1:5">
      <c r="A326" s="105">
        <v>43195</v>
      </c>
      <c r="B326" s="33" t="s">
        <v>497</v>
      </c>
      <c r="C326" s="33" t="s">
        <v>157</v>
      </c>
      <c r="D326" s="33" t="s">
        <v>125</v>
      </c>
      <c r="E326" s="36">
        <v>114600</v>
      </c>
    </row>
    <row r="327" spans="1:5">
      <c r="A327" s="105">
        <v>43196</v>
      </c>
      <c r="B327" s="33" t="s">
        <v>498</v>
      </c>
      <c r="C327" s="33" t="s">
        <v>126</v>
      </c>
      <c r="D327" s="33" t="s">
        <v>125</v>
      </c>
      <c r="E327" s="36">
        <v>164300</v>
      </c>
    </row>
    <row r="328" spans="1:5">
      <c r="A328" s="105">
        <v>43202</v>
      </c>
      <c r="B328" s="33" t="s">
        <v>120</v>
      </c>
      <c r="C328" s="33" t="s">
        <v>298</v>
      </c>
      <c r="D328" s="33" t="s">
        <v>299</v>
      </c>
      <c r="E328" s="36">
        <v>1321.63</v>
      </c>
    </row>
    <row r="329" spans="1:5">
      <c r="A329" s="105">
        <v>43202</v>
      </c>
      <c r="B329" s="33" t="s">
        <v>33</v>
      </c>
      <c r="C329" s="33" t="s">
        <v>297</v>
      </c>
      <c r="D329" s="33" t="s">
        <v>299</v>
      </c>
      <c r="E329" s="36">
        <v>397.16</v>
      </c>
    </row>
    <row r="330" spans="1:5">
      <c r="A330" s="105">
        <v>43202</v>
      </c>
      <c r="B330" s="33" t="s">
        <v>29</v>
      </c>
      <c r="C330" s="33" t="s">
        <v>129</v>
      </c>
      <c r="D330" s="33" t="s">
        <v>299</v>
      </c>
      <c r="E330" s="36">
        <v>5234.78</v>
      </c>
    </row>
    <row r="331" spans="1:5">
      <c r="A331" s="105">
        <v>43202</v>
      </c>
      <c r="B331" s="33" t="s">
        <v>48</v>
      </c>
      <c r="C331" s="33" t="s">
        <v>132</v>
      </c>
      <c r="D331" s="33" t="s">
        <v>172</v>
      </c>
      <c r="E331" s="36">
        <v>78</v>
      </c>
    </row>
    <row r="332" spans="1:5">
      <c r="A332" s="105">
        <v>43202</v>
      </c>
      <c r="B332" s="33" t="s">
        <v>35</v>
      </c>
      <c r="C332" s="33" t="s">
        <v>295</v>
      </c>
      <c r="D332" s="33" t="s">
        <v>317</v>
      </c>
      <c r="E332" s="36">
        <v>133.6</v>
      </c>
    </row>
    <row r="333" spans="1:5">
      <c r="A333" s="105">
        <v>43202</v>
      </c>
      <c r="B333" s="33" t="s">
        <v>25</v>
      </c>
      <c r="C333" s="33" t="s">
        <v>302</v>
      </c>
      <c r="D333" s="33" t="s">
        <v>323</v>
      </c>
      <c r="E333" s="36">
        <v>2920.57</v>
      </c>
    </row>
    <row r="334" spans="1:5">
      <c r="A334" s="105">
        <v>43202</v>
      </c>
      <c r="B334" s="33" t="s">
        <v>56</v>
      </c>
      <c r="C334" s="33" t="s">
        <v>300</v>
      </c>
      <c r="D334" s="33" t="s">
        <v>352</v>
      </c>
      <c r="E334" s="36">
        <v>1024.3499999999999</v>
      </c>
    </row>
    <row r="335" spans="1:5">
      <c r="A335" s="105">
        <v>43202</v>
      </c>
      <c r="B335" s="33" t="s">
        <v>32</v>
      </c>
      <c r="C335" s="33" t="s">
        <v>302</v>
      </c>
      <c r="D335" s="33" t="s">
        <v>192</v>
      </c>
      <c r="E335" s="36">
        <v>3904.33</v>
      </c>
    </row>
    <row r="336" spans="1:5">
      <c r="A336" s="105">
        <v>43202</v>
      </c>
      <c r="B336" s="33" t="s">
        <v>42</v>
      </c>
      <c r="C336" s="33" t="s">
        <v>295</v>
      </c>
      <c r="D336" s="33" t="s">
        <v>310</v>
      </c>
      <c r="E336" s="36">
        <v>214.2</v>
      </c>
    </row>
    <row r="337" spans="1:5">
      <c r="A337" s="105">
        <v>43202</v>
      </c>
      <c r="B337" s="33" t="s">
        <v>9</v>
      </c>
      <c r="C337" s="33" t="s">
        <v>132</v>
      </c>
      <c r="D337" s="33" t="s">
        <v>174</v>
      </c>
      <c r="E337" s="36">
        <v>926.12</v>
      </c>
    </row>
    <row r="338" spans="1:5">
      <c r="A338" s="105">
        <v>43202</v>
      </c>
      <c r="B338" s="33" t="s">
        <v>423</v>
      </c>
      <c r="C338" s="33" t="s">
        <v>134</v>
      </c>
      <c r="D338" s="33" t="s">
        <v>139</v>
      </c>
      <c r="E338" s="36">
        <v>70</v>
      </c>
    </row>
    <row r="339" spans="1:5">
      <c r="A339" s="105">
        <v>43202</v>
      </c>
      <c r="B339" s="33" t="s">
        <v>10</v>
      </c>
      <c r="C339" s="33" t="s">
        <v>132</v>
      </c>
      <c r="D339" s="33" t="s">
        <v>191</v>
      </c>
      <c r="E339" s="36">
        <v>4804</v>
      </c>
    </row>
    <row r="340" spans="1:5">
      <c r="A340" s="105">
        <v>43202</v>
      </c>
      <c r="B340" s="33" t="s">
        <v>439</v>
      </c>
      <c r="C340" s="33" t="s">
        <v>129</v>
      </c>
      <c r="D340" s="33" t="s">
        <v>128</v>
      </c>
      <c r="E340" s="36">
        <v>450</v>
      </c>
    </row>
    <row r="341" spans="1:5">
      <c r="A341" s="105">
        <v>43202</v>
      </c>
      <c r="B341" s="33" t="s">
        <v>439</v>
      </c>
      <c r="C341" s="33" t="s">
        <v>129</v>
      </c>
      <c r="D341" s="33" t="s">
        <v>128</v>
      </c>
      <c r="E341" s="36">
        <v>10490.83</v>
      </c>
    </row>
    <row r="342" spans="1:5">
      <c r="A342" s="105">
        <v>43203</v>
      </c>
      <c r="B342" s="33" t="s">
        <v>35</v>
      </c>
      <c r="C342" s="33" t="s">
        <v>295</v>
      </c>
      <c r="D342" s="33" t="s">
        <v>317</v>
      </c>
      <c r="E342" s="36">
        <v>488</v>
      </c>
    </row>
    <row r="343" spans="1:5">
      <c r="A343" s="105">
        <v>43203</v>
      </c>
      <c r="B343" s="33" t="s">
        <v>49</v>
      </c>
      <c r="C343" s="33" t="s">
        <v>295</v>
      </c>
      <c r="D343" s="33" t="s">
        <v>341</v>
      </c>
      <c r="E343" s="36">
        <v>304.64</v>
      </c>
    </row>
    <row r="344" spans="1:5">
      <c r="A344" s="105">
        <v>43203</v>
      </c>
      <c r="B344" s="33" t="s">
        <v>127</v>
      </c>
      <c r="C344" s="33" t="s">
        <v>304</v>
      </c>
      <c r="D344" s="33" t="s">
        <v>353</v>
      </c>
      <c r="E344" s="36">
        <v>149.99</v>
      </c>
    </row>
    <row r="345" spans="1:5">
      <c r="A345" s="105">
        <v>43203</v>
      </c>
      <c r="B345" s="33" t="s">
        <v>130</v>
      </c>
      <c r="C345" s="33" t="s">
        <v>321</v>
      </c>
      <c r="D345" s="33" t="s">
        <v>178</v>
      </c>
      <c r="E345" s="36">
        <v>966.28</v>
      </c>
    </row>
    <row r="346" spans="1:5">
      <c r="A346" s="105">
        <v>43203</v>
      </c>
      <c r="B346" s="33" t="s">
        <v>31</v>
      </c>
      <c r="C346" s="33" t="s">
        <v>295</v>
      </c>
      <c r="D346" s="33" t="s">
        <v>307</v>
      </c>
      <c r="E346" s="36">
        <v>851.97</v>
      </c>
    </row>
    <row r="347" spans="1:5">
      <c r="A347" s="105">
        <v>43203</v>
      </c>
      <c r="B347" s="33" t="s">
        <v>496</v>
      </c>
      <c r="C347" s="33" t="s">
        <v>133</v>
      </c>
      <c r="D347" s="33" t="s">
        <v>125</v>
      </c>
      <c r="E347" s="36">
        <v>982724.98</v>
      </c>
    </row>
    <row r="348" spans="1:5">
      <c r="A348" s="105">
        <v>43203</v>
      </c>
      <c r="B348" s="33" t="s">
        <v>10</v>
      </c>
      <c r="C348" s="33" t="s">
        <v>132</v>
      </c>
      <c r="D348" s="33" t="s">
        <v>172</v>
      </c>
      <c r="E348" s="36">
        <v>39054.15</v>
      </c>
    </row>
    <row r="349" spans="1:5">
      <c r="A349" s="105">
        <v>43203</v>
      </c>
      <c r="B349" s="33" t="s">
        <v>149</v>
      </c>
      <c r="C349" s="33" t="s">
        <v>129</v>
      </c>
      <c r="D349" s="33" t="s">
        <v>199</v>
      </c>
      <c r="E349" s="36">
        <v>341.14</v>
      </c>
    </row>
    <row r="350" spans="1:5">
      <c r="A350" s="105">
        <v>43203</v>
      </c>
      <c r="B350" s="33" t="s">
        <v>10</v>
      </c>
      <c r="C350" s="33" t="s">
        <v>132</v>
      </c>
      <c r="D350" s="33" t="s">
        <v>208</v>
      </c>
      <c r="E350" s="36">
        <v>2050.04</v>
      </c>
    </row>
    <row r="351" spans="1:5">
      <c r="A351" s="105">
        <v>43208</v>
      </c>
      <c r="B351" s="33" t="s">
        <v>424</v>
      </c>
      <c r="C351" s="33" t="s">
        <v>134</v>
      </c>
      <c r="D351" s="33" t="s">
        <v>139</v>
      </c>
      <c r="E351" s="36">
        <v>70</v>
      </c>
    </row>
    <row r="352" spans="1:5">
      <c r="A352" s="105">
        <v>43187</v>
      </c>
      <c r="B352" s="33" t="s">
        <v>9</v>
      </c>
      <c r="C352" s="33" t="s">
        <v>135</v>
      </c>
      <c r="D352" s="33" t="s">
        <v>8</v>
      </c>
      <c r="E352" s="36">
        <v>5000</v>
      </c>
    </row>
    <row r="353" spans="1:5" ht="30">
      <c r="A353" s="105">
        <v>43208</v>
      </c>
      <c r="B353" s="33" t="s">
        <v>494</v>
      </c>
      <c r="C353" s="33" t="s">
        <v>136</v>
      </c>
      <c r="D353" s="33" t="s">
        <v>489</v>
      </c>
      <c r="E353" s="36">
        <v>183250</v>
      </c>
    </row>
    <row r="354" spans="1:5">
      <c r="A354" s="105">
        <v>43208</v>
      </c>
      <c r="B354" s="33" t="s">
        <v>9</v>
      </c>
      <c r="C354" s="33" t="s">
        <v>13</v>
      </c>
      <c r="D354" s="33" t="s">
        <v>8</v>
      </c>
      <c r="E354" s="36">
        <v>19000</v>
      </c>
    </row>
    <row r="355" spans="1:5">
      <c r="A355" s="105">
        <v>43208</v>
      </c>
      <c r="B355" s="33" t="s">
        <v>115</v>
      </c>
      <c r="C355" s="33" t="s">
        <v>14</v>
      </c>
      <c r="D355" s="33" t="s">
        <v>8</v>
      </c>
      <c r="E355" s="36">
        <v>397.45</v>
      </c>
    </row>
    <row r="356" spans="1:5">
      <c r="A356" s="105">
        <v>43209</v>
      </c>
      <c r="B356" s="33" t="s">
        <v>9</v>
      </c>
      <c r="C356" s="33" t="s">
        <v>13</v>
      </c>
      <c r="D356" s="33" t="s">
        <v>8</v>
      </c>
      <c r="E356" s="36">
        <v>10000</v>
      </c>
    </row>
    <row r="357" spans="1:5">
      <c r="A357" s="105">
        <v>43209</v>
      </c>
      <c r="B357" s="33" t="s">
        <v>115</v>
      </c>
      <c r="C357" s="33" t="s">
        <v>27</v>
      </c>
      <c r="D357" s="33" t="s">
        <v>8</v>
      </c>
      <c r="E357" s="36">
        <v>4225.5</v>
      </c>
    </row>
    <row r="358" spans="1:5">
      <c r="A358" s="105">
        <v>43213</v>
      </c>
      <c r="B358" s="33" t="s">
        <v>425</v>
      </c>
      <c r="C358" s="33" t="s">
        <v>113</v>
      </c>
      <c r="D358" s="33" t="s">
        <v>139</v>
      </c>
      <c r="E358" s="36">
        <v>280</v>
      </c>
    </row>
    <row r="359" spans="1:5">
      <c r="A359" s="105">
        <v>43214</v>
      </c>
      <c r="B359" s="33" t="s">
        <v>426</v>
      </c>
      <c r="C359" s="33" t="s">
        <v>134</v>
      </c>
      <c r="D359" s="33" t="s">
        <v>139</v>
      </c>
      <c r="E359" s="36">
        <v>70</v>
      </c>
    </row>
    <row r="360" spans="1:5">
      <c r="A360" s="105">
        <v>43216</v>
      </c>
      <c r="B360" s="33" t="s">
        <v>9</v>
      </c>
      <c r="C360" s="33" t="s">
        <v>11</v>
      </c>
      <c r="D360" s="33" t="s">
        <v>8</v>
      </c>
      <c r="E360" s="36">
        <v>3000</v>
      </c>
    </row>
    <row r="361" spans="1:5">
      <c r="A361" s="105">
        <v>43216</v>
      </c>
      <c r="B361" s="33" t="s">
        <v>48</v>
      </c>
      <c r="C361" s="33" t="s">
        <v>11</v>
      </c>
      <c r="D361" s="33" t="s">
        <v>8</v>
      </c>
      <c r="E361" s="36">
        <v>536</v>
      </c>
    </row>
    <row r="362" spans="1:5">
      <c r="A362" s="105">
        <v>43216</v>
      </c>
      <c r="B362" s="33" t="s">
        <v>9</v>
      </c>
      <c r="C362" s="33" t="s">
        <v>13</v>
      </c>
      <c r="D362" s="33" t="s">
        <v>8</v>
      </c>
      <c r="E362" s="36">
        <v>7000</v>
      </c>
    </row>
    <row r="363" spans="1:5">
      <c r="A363" s="105">
        <v>43216</v>
      </c>
      <c r="B363" s="33" t="s">
        <v>15</v>
      </c>
      <c r="C363" s="33" t="s">
        <v>12</v>
      </c>
      <c r="D363" s="33" t="s">
        <v>8</v>
      </c>
      <c r="E363" s="36">
        <v>110</v>
      </c>
    </row>
    <row r="364" spans="1:5">
      <c r="A364" s="105">
        <v>43217</v>
      </c>
      <c r="B364" s="33" t="s">
        <v>35</v>
      </c>
      <c r="C364" s="33" t="s">
        <v>295</v>
      </c>
      <c r="D364" s="33" t="s">
        <v>354</v>
      </c>
      <c r="E364" s="36">
        <v>187.43</v>
      </c>
    </row>
    <row r="365" spans="1:5">
      <c r="A365" s="105">
        <v>43217</v>
      </c>
      <c r="B365" s="33" t="s">
        <v>445</v>
      </c>
      <c r="C365" s="33" t="s">
        <v>295</v>
      </c>
      <c r="D365" s="33" t="s">
        <v>309</v>
      </c>
      <c r="E365" s="36">
        <v>6545</v>
      </c>
    </row>
    <row r="366" spans="1:5">
      <c r="A366" s="105">
        <v>43217</v>
      </c>
      <c r="B366" s="33" t="s">
        <v>10</v>
      </c>
      <c r="C366" s="33" t="s">
        <v>132</v>
      </c>
      <c r="D366" s="33" t="s">
        <v>329</v>
      </c>
      <c r="E366" s="36">
        <v>1082.28</v>
      </c>
    </row>
    <row r="367" spans="1:5">
      <c r="A367" s="105">
        <v>43217</v>
      </c>
      <c r="B367" s="33" t="s">
        <v>396</v>
      </c>
      <c r="C367" s="33" t="s">
        <v>140</v>
      </c>
      <c r="D367" s="33" t="s">
        <v>7</v>
      </c>
      <c r="E367" s="36">
        <v>3680</v>
      </c>
    </row>
    <row r="368" spans="1:5">
      <c r="A368" s="105">
        <v>43217</v>
      </c>
      <c r="B368" s="33" t="s">
        <v>131</v>
      </c>
      <c r="C368" s="33" t="s">
        <v>295</v>
      </c>
      <c r="D368" s="33" t="s">
        <v>310</v>
      </c>
      <c r="E368" s="36">
        <v>1015.8</v>
      </c>
    </row>
    <row r="369" spans="1:5">
      <c r="A369" s="105">
        <v>43217</v>
      </c>
      <c r="B369" s="33" t="s">
        <v>478</v>
      </c>
      <c r="C369" s="33" t="s">
        <v>129</v>
      </c>
      <c r="D369" s="33" t="s">
        <v>335</v>
      </c>
      <c r="E369" s="36">
        <v>7842.36</v>
      </c>
    </row>
    <row r="370" spans="1:5">
      <c r="A370" s="105">
        <v>43217</v>
      </c>
      <c r="B370" s="33" t="s">
        <v>439</v>
      </c>
      <c r="C370" s="33" t="s">
        <v>129</v>
      </c>
      <c r="D370" s="33" t="s">
        <v>128</v>
      </c>
      <c r="E370" s="36">
        <v>11839.5</v>
      </c>
    </row>
    <row r="371" spans="1:5">
      <c r="A371" s="105">
        <v>43217</v>
      </c>
      <c r="B371" s="33" t="s">
        <v>34</v>
      </c>
      <c r="C371" s="33" t="s">
        <v>302</v>
      </c>
      <c r="D371" s="33" t="s">
        <v>320</v>
      </c>
      <c r="E371" s="36">
        <v>200</v>
      </c>
    </row>
    <row r="372" spans="1:5">
      <c r="A372" s="105">
        <v>43217</v>
      </c>
      <c r="B372" s="33" t="s">
        <v>10</v>
      </c>
      <c r="C372" s="33" t="s">
        <v>135</v>
      </c>
      <c r="D372" s="33" t="s">
        <v>208</v>
      </c>
      <c r="E372" s="36">
        <v>718</v>
      </c>
    </row>
    <row r="373" spans="1:5">
      <c r="A373" s="105">
        <v>43217</v>
      </c>
      <c r="B373" s="33" t="s">
        <v>30</v>
      </c>
      <c r="C373" s="33" t="s">
        <v>306</v>
      </c>
      <c r="D373" s="33" t="s">
        <v>334</v>
      </c>
      <c r="E373" s="36">
        <v>2739.28</v>
      </c>
    </row>
    <row r="374" spans="1:5">
      <c r="A374" s="105">
        <v>43217</v>
      </c>
      <c r="B374" s="33" t="s">
        <v>40</v>
      </c>
      <c r="C374" s="33" t="s">
        <v>295</v>
      </c>
      <c r="D374" s="33" t="s">
        <v>141</v>
      </c>
      <c r="E374" s="36">
        <v>942.48</v>
      </c>
    </row>
    <row r="375" spans="1:5">
      <c r="A375" s="105">
        <v>43217</v>
      </c>
      <c r="B375" s="33" t="s">
        <v>480</v>
      </c>
      <c r="C375" s="33" t="s">
        <v>297</v>
      </c>
      <c r="D375" s="33" t="s">
        <v>334</v>
      </c>
      <c r="E375" s="36">
        <v>1520.15</v>
      </c>
    </row>
    <row r="376" spans="1:5">
      <c r="A376" s="105">
        <v>43217</v>
      </c>
      <c r="B376" s="33" t="s">
        <v>35</v>
      </c>
      <c r="C376" s="33" t="s">
        <v>295</v>
      </c>
      <c r="D376" s="33" t="s">
        <v>317</v>
      </c>
      <c r="E376" s="36">
        <v>1098</v>
      </c>
    </row>
    <row r="377" spans="1:5">
      <c r="A377" s="105">
        <v>43217</v>
      </c>
      <c r="B377" s="33" t="s">
        <v>397</v>
      </c>
      <c r="C377" s="33" t="s">
        <v>20</v>
      </c>
      <c r="D377" s="33" t="s">
        <v>473</v>
      </c>
      <c r="E377" s="36">
        <v>727301.44</v>
      </c>
    </row>
    <row r="378" spans="1:5">
      <c r="A378" s="105">
        <v>43217</v>
      </c>
      <c r="B378" s="33" t="s">
        <v>450</v>
      </c>
      <c r="C378" s="33" t="s">
        <v>20</v>
      </c>
      <c r="D378" s="33" t="s">
        <v>473</v>
      </c>
      <c r="E378" s="36">
        <v>7116.86</v>
      </c>
    </row>
    <row r="379" spans="1:5">
      <c r="A379" s="105">
        <v>43217</v>
      </c>
      <c r="B379" s="33" t="s">
        <v>451</v>
      </c>
      <c r="C379" s="33" t="s">
        <v>20</v>
      </c>
      <c r="D379" s="33" t="s">
        <v>473</v>
      </c>
      <c r="E379" s="36">
        <v>306155.69</v>
      </c>
    </row>
    <row r="380" spans="1:5">
      <c r="A380" s="105">
        <v>43217</v>
      </c>
      <c r="B380" s="101" t="s">
        <v>452</v>
      </c>
      <c r="C380" s="33" t="s">
        <v>20</v>
      </c>
      <c r="D380" s="33" t="s">
        <v>473</v>
      </c>
      <c r="E380" s="36">
        <v>29894.639999999999</v>
      </c>
    </row>
    <row r="381" spans="1:5">
      <c r="A381" s="105">
        <v>43217</v>
      </c>
      <c r="B381" s="33" t="s">
        <v>453</v>
      </c>
      <c r="C381" s="33" t="s">
        <v>20</v>
      </c>
      <c r="D381" s="33" t="s">
        <v>473</v>
      </c>
      <c r="E381" s="36">
        <v>724925.29</v>
      </c>
    </row>
    <row r="382" spans="1:5">
      <c r="A382" s="105">
        <v>43217</v>
      </c>
      <c r="B382" s="33" t="s">
        <v>454</v>
      </c>
      <c r="C382" s="33" t="s">
        <v>20</v>
      </c>
      <c r="D382" s="33" t="s">
        <v>473</v>
      </c>
      <c r="E382" s="36">
        <v>367917.57</v>
      </c>
    </row>
    <row r="383" spans="1:5">
      <c r="A383" s="105">
        <v>43217</v>
      </c>
      <c r="B383" s="33" t="s">
        <v>56</v>
      </c>
      <c r="C383" s="33" t="s">
        <v>300</v>
      </c>
      <c r="D383" s="33" t="s">
        <v>352</v>
      </c>
      <c r="E383" s="36">
        <v>1778.33</v>
      </c>
    </row>
    <row r="384" spans="1:5">
      <c r="A384" s="105">
        <v>43217</v>
      </c>
      <c r="B384" s="33" t="s">
        <v>446</v>
      </c>
      <c r="C384" s="33" t="s">
        <v>304</v>
      </c>
      <c r="D384" s="33" t="s">
        <v>314</v>
      </c>
      <c r="E384" s="36">
        <v>223.72</v>
      </c>
    </row>
    <row r="385" spans="1:5">
      <c r="A385" s="105">
        <v>43217</v>
      </c>
      <c r="B385" s="33" t="s">
        <v>23</v>
      </c>
      <c r="C385" s="33" t="s">
        <v>295</v>
      </c>
      <c r="D385" s="33" t="s">
        <v>296</v>
      </c>
      <c r="E385" s="36">
        <v>13081.19</v>
      </c>
    </row>
    <row r="386" spans="1:5">
      <c r="A386" s="105">
        <v>43217</v>
      </c>
      <c r="B386" s="33" t="s">
        <v>32</v>
      </c>
      <c r="C386" s="33" t="s">
        <v>302</v>
      </c>
      <c r="D386" s="33" t="s">
        <v>192</v>
      </c>
      <c r="E386" s="36">
        <v>2844.33</v>
      </c>
    </row>
    <row r="387" spans="1:5">
      <c r="A387" s="105">
        <v>43217</v>
      </c>
      <c r="B387" s="33" t="s">
        <v>120</v>
      </c>
      <c r="C387" s="33" t="s">
        <v>298</v>
      </c>
      <c r="D387" s="33" t="s">
        <v>301</v>
      </c>
      <c r="E387" s="36">
        <v>96512.69</v>
      </c>
    </row>
    <row r="388" spans="1:5">
      <c r="A388" s="105">
        <v>43217</v>
      </c>
      <c r="B388" s="33" t="s">
        <v>432</v>
      </c>
      <c r="C388" s="33" t="s">
        <v>129</v>
      </c>
      <c r="D388" s="33" t="s">
        <v>316</v>
      </c>
      <c r="E388" s="36">
        <v>1500</v>
      </c>
    </row>
    <row r="389" spans="1:5">
      <c r="A389" s="105">
        <v>43217</v>
      </c>
      <c r="B389" s="33" t="s">
        <v>34</v>
      </c>
      <c r="C389" s="33" t="s">
        <v>302</v>
      </c>
      <c r="D389" s="33" t="s">
        <v>320</v>
      </c>
      <c r="E389" s="36">
        <v>776.88</v>
      </c>
    </row>
    <row r="390" spans="1:5">
      <c r="A390" s="105">
        <v>43217</v>
      </c>
      <c r="B390" s="33" t="s">
        <v>143</v>
      </c>
      <c r="C390" s="33" t="s">
        <v>295</v>
      </c>
      <c r="D390" s="33" t="s">
        <v>355</v>
      </c>
      <c r="E390" s="36">
        <v>809.8</v>
      </c>
    </row>
    <row r="391" spans="1:5">
      <c r="A391" s="105">
        <v>43217</v>
      </c>
      <c r="B391" s="33" t="s">
        <v>24</v>
      </c>
      <c r="C391" s="33" t="s">
        <v>313</v>
      </c>
      <c r="D391" s="33" t="s">
        <v>189</v>
      </c>
      <c r="E391" s="36">
        <v>11472.05</v>
      </c>
    </row>
    <row r="392" spans="1:5">
      <c r="A392" s="105">
        <v>43222</v>
      </c>
      <c r="B392" s="33" t="s">
        <v>455</v>
      </c>
      <c r="C392" s="33" t="s">
        <v>20</v>
      </c>
      <c r="D392" s="33" t="s">
        <v>473</v>
      </c>
      <c r="E392" s="36">
        <v>243312.21</v>
      </c>
    </row>
    <row r="393" spans="1:5">
      <c r="A393" s="105">
        <v>43222</v>
      </c>
      <c r="B393" s="33" t="s">
        <v>456</v>
      </c>
      <c r="C393" s="33" t="s">
        <v>20</v>
      </c>
      <c r="D393" s="33" t="s">
        <v>473</v>
      </c>
      <c r="E393" s="36">
        <v>14369.89</v>
      </c>
    </row>
    <row r="394" spans="1:5">
      <c r="A394" s="105">
        <v>43222</v>
      </c>
      <c r="B394" s="33" t="s">
        <v>111</v>
      </c>
      <c r="C394" s="33" t="s">
        <v>129</v>
      </c>
      <c r="D394" s="33" t="s">
        <v>199</v>
      </c>
      <c r="E394" s="36">
        <v>723.88</v>
      </c>
    </row>
    <row r="395" spans="1:5">
      <c r="A395" s="105">
        <v>43222</v>
      </c>
      <c r="B395" s="33" t="s">
        <v>10</v>
      </c>
      <c r="C395" s="33" t="s">
        <v>132</v>
      </c>
      <c r="D395" s="33" t="s">
        <v>208</v>
      </c>
      <c r="E395" s="36">
        <v>2046</v>
      </c>
    </row>
    <row r="396" spans="1:5">
      <c r="A396" s="105">
        <v>43222</v>
      </c>
      <c r="B396" s="33" t="s">
        <v>10</v>
      </c>
      <c r="C396" s="33" t="s">
        <v>132</v>
      </c>
      <c r="D396" s="33" t="s">
        <v>174</v>
      </c>
      <c r="E396" s="36">
        <v>1067.48</v>
      </c>
    </row>
    <row r="397" spans="1:5">
      <c r="A397" s="105">
        <v>43222</v>
      </c>
      <c r="B397" s="33" t="s">
        <v>120</v>
      </c>
      <c r="C397" s="33" t="s">
        <v>144</v>
      </c>
      <c r="D397" s="33" t="s">
        <v>8</v>
      </c>
      <c r="E397" s="36">
        <v>3300</v>
      </c>
    </row>
    <row r="398" spans="1:5">
      <c r="A398" s="105">
        <v>43223</v>
      </c>
      <c r="B398" s="33" t="s">
        <v>427</v>
      </c>
      <c r="C398" s="33" t="s">
        <v>134</v>
      </c>
      <c r="D398" s="33" t="s">
        <v>139</v>
      </c>
      <c r="E398" s="36">
        <v>100</v>
      </c>
    </row>
    <row r="399" spans="1:5">
      <c r="A399" s="105">
        <v>43223</v>
      </c>
      <c r="B399" s="33" t="s">
        <v>428</v>
      </c>
      <c r="C399" s="33" t="s">
        <v>134</v>
      </c>
      <c r="D399" s="33" t="s">
        <v>139</v>
      </c>
      <c r="E399" s="36">
        <v>70</v>
      </c>
    </row>
    <row r="400" spans="1:5">
      <c r="A400" s="105">
        <v>43223</v>
      </c>
      <c r="B400" s="33" t="s">
        <v>429</v>
      </c>
      <c r="C400" s="33" t="s">
        <v>134</v>
      </c>
      <c r="D400" s="33" t="s">
        <v>139</v>
      </c>
      <c r="E400" s="36">
        <v>100</v>
      </c>
    </row>
    <row r="401" spans="1:5">
      <c r="A401" s="105">
        <v>43223</v>
      </c>
      <c r="B401" s="33" t="s">
        <v>25</v>
      </c>
      <c r="C401" s="33" t="s">
        <v>302</v>
      </c>
      <c r="D401" s="33" t="s">
        <v>323</v>
      </c>
      <c r="E401" s="36">
        <v>2920.57</v>
      </c>
    </row>
    <row r="402" spans="1:5">
      <c r="A402" s="105">
        <v>43223</v>
      </c>
      <c r="B402" s="33" t="s">
        <v>145</v>
      </c>
      <c r="C402" s="33" t="s">
        <v>356</v>
      </c>
      <c r="D402" s="33" t="s">
        <v>357</v>
      </c>
      <c r="E402" s="36">
        <v>15608.63</v>
      </c>
    </row>
    <row r="403" spans="1:5">
      <c r="A403" s="105">
        <v>43223</v>
      </c>
      <c r="B403" s="33" t="s">
        <v>457</v>
      </c>
      <c r="C403" s="33" t="s">
        <v>20</v>
      </c>
      <c r="D403" s="33" t="s">
        <v>473</v>
      </c>
      <c r="E403" s="36">
        <v>727199.06</v>
      </c>
    </row>
    <row r="404" spans="1:5">
      <c r="A404" s="105">
        <v>43223</v>
      </c>
      <c r="B404" s="33" t="s">
        <v>10</v>
      </c>
      <c r="C404" s="33" t="s">
        <v>132</v>
      </c>
      <c r="D404" s="33" t="s">
        <v>329</v>
      </c>
      <c r="E404" s="36">
        <v>4430.01</v>
      </c>
    </row>
    <row r="405" spans="1:5">
      <c r="A405" s="105">
        <v>43223</v>
      </c>
      <c r="B405" s="33" t="s">
        <v>121</v>
      </c>
      <c r="C405" s="33" t="s">
        <v>304</v>
      </c>
      <c r="D405" s="33" t="s">
        <v>348</v>
      </c>
      <c r="E405" s="36">
        <v>618.79999999999995</v>
      </c>
    </row>
    <row r="406" spans="1:5">
      <c r="A406" s="105">
        <v>43223</v>
      </c>
      <c r="B406" s="33" t="s">
        <v>9</v>
      </c>
      <c r="C406" s="33" t="s">
        <v>13</v>
      </c>
      <c r="D406" s="33" t="s">
        <v>8</v>
      </c>
      <c r="E406" s="36">
        <v>3000</v>
      </c>
    </row>
    <row r="407" spans="1:5">
      <c r="A407" s="105">
        <v>43223</v>
      </c>
      <c r="B407" s="33" t="s">
        <v>9</v>
      </c>
      <c r="C407" s="33" t="s">
        <v>11</v>
      </c>
      <c r="D407" s="33" t="s">
        <v>8</v>
      </c>
      <c r="E407" s="36">
        <v>100</v>
      </c>
    </row>
    <row r="408" spans="1:5">
      <c r="A408" s="105">
        <v>43224</v>
      </c>
      <c r="B408" s="33" t="s">
        <v>10</v>
      </c>
      <c r="C408" s="33" t="s">
        <v>132</v>
      </c>
      <c r="D408" s="33" t="s">
        <v>329</v>
      </c>
      <c r="E408" s="36">
        <v>2669.2</v>
      </c>
    </row>
    <row r="409" spans="1:5">
      <c r="A409" s="105">
        <v>43224</v>
      </c>
      <c r="B409" s="33" t="s">
        <v>24</v>
      </c>
      <c r="C409" s="33" t="s">
        <v>147</v>
      </c>
      <c r="D409" s="33" t="s">
        <v>8</v>
      </c>
      <c r="E409" s="36">
        <v>1000</v>
      </c>
    </row>
    <row r="410" spans="1:5">
      <c r="A410" s="105">
        <v>43224</v>
      </c>
      <c r="B410" s="33" t="s">
        <v>146</v>
      </c>
      <c r="C410" s="33" t="s">
        <v>11</v>
      </c>
      <c r="D410" s="33" t="s">
        <v>8</v>
      </c>
      <c r="E410" s="36">
        <v>268</v>
      </c>
    </row>
    <row r="411" spans="1:5" ht="30">
      <c r="A411" s="105">
        <v>43227</v>
      </c>
      <c r="B411" s="33" t="s">
        <v>497</v>
      </c>
      <c r="C411" s="33" t="s">
        <v>157</v>
      </c>
      <c r="D411" s="33" t="s">
        <v>125</v>
      </c>
      <c r="E411" s="36">
        <v>835</v>
      </c>
    </row>
    <row r="412" spans="1:5">
      <c r="A412" s="105">
        <v>43227</v>
      </c>
      <c r="B412" s="33" t="s">
        <v>498</v>
      </c>
      <c r="C412" s="33" t="s">
        <v>126</v>
      </c>
      <c r="D412" s="33" t="s">
        <v>125</v>
      </c>
      <c r="E412" s="36">
        <v>44415</v>
      </c>
    </row>
    <row r="413" spans="1:5">
      <c r="A413" s="105">
        <v>43227</v>
      </c>
      <c r="B413" s="33" t="s">
        <v>35</v>
      </c>
      <c r="C413" s="33" t="s">
        <v>295</v>
      </c>
      <c r="D413" s="33" t="s">
        <v>317</v>
      </c>
      <c r="E413" s="36">
        <v>5856</v>
      </c>
    </row>
    <row r="414" spans="1:5">
      <c r="A414" s="105">
        <v>43227</v>
      </c>
      <c r="B414" s="33" t="s">
        <v>10</v>
      </c>
      <c r="C414" s="33" t="s">
        <v>135</v>
      </c>
      <c r="D414" s="33" t="s">
        <v>172</v>
      </c>
      <c r="E414" s="36">
        <v>553.58000000000004</v>
      </c>
    </row>
    <row r="415" spans="1:5">
      <c r="A415" s="105">
        <v>43227</v>
      </c>
      <c r="B415" s="33" t="s">
        <v>10</v>
      </c>
      <c r="C415" s="33" t="s">
        <v>135</v>
      </c>
      <c r="D415" s="33" t="s">
        <v>329</v>
      </c>
      <c r="E415" s="36">
        <v>5600.18</v>
      </c>
    </row>
    <row r="416" spans="1:5">
      <c r="A416" s="105">
        <v>43227</v>
      </c>
      <c r="B416" s="33" t="s">
        <v>10</v>
      </c>
      <c r="C416" s="33" t="s">
        <v>132</v>
      </c>
      <c r="D416" s="33" t="s">
        <v>208</v>
      </c>
      <c r="E416" s="36">
        <v>2812.2</v>
      </c>
    </row>
    <row r="417" spans="1:5">
      <c r="A417" s="105">
        <v>43227</v>
      </c>
      <c r="B417" s="33" t="s">
        <v>48</v>
      </c>
      <c r="C417" s="33" t="s">
        <v>132</v>
      </c>
      <c r="D417" s="33" t="s">
        <v>174</v>
      </c>
      <c r="E417" s="36">
        <v>27</v>
      </c>
    </row>
    <row r="418" spans="1:5">
      <c r="A418" s="105">
        <v>43227</v>
      </c>
      <c r="B418" s="33" t="s">
        <v>480</v>
      </c>
      <c r="C418" s="33" t="s">
        <v>297</v>
      </c>
      <c r="D418" s="33" t="s">
        <v>334</v>
      </c>
      <c r="E418" s="36">
        <v>1368.17</v>
      </c>
    </row>
    <row r="419" spans="1:5">
      <c r="A419" s="105">
        <v>43228</v>
      </c>
      <c r="B419" s="33" t="s">
        <v>15</v>
      </c>
      <c r="C419" s="33" t="s">
        <v>108</v>
      </c>
      <c r="D419" s="33" t="s">
        <v>8</v>
      </c>
      <c r="E419" s="36">
        <v>300</v>
      </c>
    </row>
    <row r="420" spans="1:5">
      <c r="A420" s="105">
        <v>43229</v>
      </c>
      <c r="B420" s="33" t="s">
        <v>115</v>
      </c>
      <c r="C420" s="33" t="s">
        <v>14</v>
      </c>
      <c r="D420" s="33" t="s">
        <v>8</v>
      </c>
      <c r="E420" s="36">
        <v>385.39</v>
      </c>
    </row>
    <row r="421" spans="1:5">
      <c r="A421" s="105">
        <v>43230</v>
      </c>
      <c r="B421" s="33" t="s">
        <v>458</v>
      </c>
      <c r="C421" s="33" t="s">
        <v>20</v>
      </c>
      <c r="D421" s="33" t="s">
        <v>473</v>
      </c>
      <c r="E421" s="36">
        <v>4500</v>
      </c>
    </row>
    <row r="422" spans="1:5">
      <c r="A422" s="105">
        <v>43231</v>
      </c>
      <c r="B422" s="33" t="s">
        <v>459</v>
      </c>
      <c r="C422" s="33" t="s">
        <v>20</v>
      </c>
      <c r="D422" s="33" t="s">
        <v>473</v>
      </c>
      <c r="E422" s="36">
        <v>361349.61</v>
      </c>
    </row>
    <row r="423" spans="1:5">
      <c r="A423" s="105">
        <v>43231</v>
      </c>
      <c r="B423" s="33" t="s">
        <v>460</v>
      </c>
      <c r="C423" s="33" t="s">
        <v>20</v>
      </c>
      <c r="D423" s="33" t="s">
        <v>473</v>
      </c>
      <c r="E423" s="36">
        <v>87424.11</v>
      </c>
    </row>
    <row r="424" spans="1:5">
      <c r="A424" s="105">
        <v>43231</v>
      </c>
      <c r="B424" s="33" t="s">
        <v>461</v>
      </c>
      <c r="C424" s="33" t="s">
        <v>20</v>
      </c>
      <c r="D424" s="33" t="s">
        <v>473</v>
      </c>
      <c r="E424" s="36">
        <v>119901.71</v>
      </c>
    </row>
    <row r="425" spans="1:5">
      <c r="A425" s="105">
        <v>43231</v>
      </c>
      <c r="B425" s="33" t="s">
        <v>462</v>
      </c>
      <c r="C425" s="33" t="s">
        <v>20</v>
      </c>
      <c r="D425" s="33" t="s">
        <v>473</v>
      </c>
      <c r="E425" s="36">
        <v>158859.32</v>
      </c>
    </row>
    <row r="426" spans="1:5">
      <c r="A426" s="105">
        <v>43231</v>
      </c>
      <c r="B426" s="33" t="s">
        <v>463</v>
      </c>
      <c r="C426" s="33" t="s">
        <v>20</v>
      </c>
      <c r="D426" s="33" t="s">
        <v>473</v>
      </c>
      <c r="E426" s="36">
        <v>197666.28</v>
      </c>
    </row>
    <row r="427" spans="1:5">
      <c r="A427" s="105">
        <v>43235</v>
      </c>
      <c r="B427" s="33" t="s">
        <v>120</v>
      </c>
      <c r="C427" s="33" t="s">
        <v>144</v>
      </c>
      <c r="D427" s="33" t="s">
        <v>8</v>
      </c>
      <c r="E427" s="36">
        <v>6000</v>
      </c>
    </row>
    <row r="428" spans="1:5">
      <c r="A428" s="105">
        <v>43235</v>
      </c>
      <c r="B428" s="33" t="s">
        <v>9</v>
      </c>
      <c r="C428" s="33" t="s">
        <v>13</v>
      </c>
      <c r="D428" s="33" t="s">
        <v>8</v>
      </c>
      <c r="E428" s="36">
        <v>13000</v>
      </c>
    </row>
    <row r="429" spans="1:5">
      <c r="A429" s="105">
        <v>43241</v>
      </c>
      <c r="B429" s="33" t="s">
        <v>9</v>
      </c>
      <c r="C429" s="33" t="s">
        <v>13</v>
      </c>
      <c r="D429" s="33" t="s">
        <v>8</v>
      </c>
      <c r="E429" s="36">
        <v>2000</v>
      </c>
    </row>
    <row r="430" spans="1:5">
      <c r="A430" s="105">
        <v>43241</v>
      </c>
      <c r="B430" s="33" t="s">
        <v>9</v>
      </c>
      <c r="C430" s="33" t="s">
        <v>13</v>
      </c>
      <c r="D430" s="33" t="s">
        <v>8</v>
      </c>
      <c r="E430" s="36">
        <v>2000</v>
      </c>
    </row>
    <row r="431" spans="1:5">
      <c r="A431" s="105">
        <v>43241</v>
      </c>
      <c r="B431" s="33" t="s">
        <v>9</v>
      </c>
      <c r="C431" s="33" t="s">
        <v>13</v>
      </c>
      <c r="D431" s="33" t="s">
        <v>8</v>
      </c>
      <c r="E431" s="36">
        <v>1000</v>
      </c>
    </row>
    <row r="432" spans="1:5">
      <c r="A432" s="105">
        <v>43241</v>
      </c>
      <c r="B432" s="33" t="s">
        <v>114</v>
      </c>
      <c r="C432" s="33" t="s">
        <v>17</v>
      </c>
      <c r="D432" s="33" t="s">
        <v>8</v>
      </c>
      <c r="E432" s="36">
        <v>200</v>
      </c>
    </row>
    <row r="433" spans="1:5">
      <c r="A433" s="105">
        <v>43242</v>
      </c>
      <c r="B433" s="33" t="s">
        <v>34</v>
      </c>
      <c r="C433" s="33" t="s">
        <v>302</v>
      </c>
      <c r="D433" s="33" t="s">
        <v>320</v>
      </c>
      <c r="E433" s="36">
        <v>200</v>
      </c>
    </row>
    <row r="434" spans="1:5">
      <c r="A434" s="105">
        <v>43242</v>
      </c>
      <c r="B434" s="33" t="s">
        <v>439</v>
      </c>
      <c r="C434" s="33" t="s">
        <v>129</v>
      </c>
      <c r="D434" s="33" t="s">
        <v>128</v>
      </c>
      <c r="E434" s="36">
        <v>10880.82</v>
      </c>
    </row>
    <row r="435" spans="1:5">
      <c r="A435" s="105">
        <v>43242</v>
      </c>
      <c r="B435" s="33" t="s">
        <v>478</v>
      </c>
      <c r="C435" s="33" t="s">
        <v>129</v>
      </c>
      <c r="D435" s="33" t="s">
        <v>335</v>
      </c>
      <c r="E435" s="36">
        <v>7842.36</v>
      </c>
    </row>
    <row r="436" spans="1:5">
      <c r="A436" s="105">
        <v>43242</v>
      </c>
      <c r="B436" s="33" t="s">
        <v>30</v>
      </c>
      <c r="C436" s="33" t="s">
        <v>306</v>
      </c>
      <c r="D436" s="33" t="s">
        <v>334</v>
      </c>
      <c r="E436" s="36">
        <v>283.26</v>
      </c>
    </row>
    <row r="437" spans="1:5">
      <c r="A437" s="105">
        <v>43242</v>
      </c>
      <c r="B437" s="33" t="s">
        <v>149</v>
      </c>
      <c r="C437" s="33" t="s">
        <v>129</v>
      </c>
      <c r="D437" s="33" t="s">
        <v>199</v>
      </c>
      <c r="E437" s="36">
        <v>138.47</v>
      </c>
    </row>
    <row r="438" spans="1:5">
      <c r="A438" s="105">
        <v>43242</v>
      </c>
      <c r="B438" s="33" t="s">
        <v>10</v>
      </c>
      <c r="C438" s="33" t="s">
        <v>132</v>
      </c>
      <c r="D438" s="33" t="s">
        <v>329</v>
      </c>
      <c r="E438" s="36">
        <v>22454.76</v>
      </c>
    </row>
    <row r="439" spans="1:5">
      <c r="A439" s="105">
        <v>43242</v>
      </c>
      <c r="B439" s="33" t="s">
        <v>34</v>
      </c>
      <c r="C439" s="33" t="s">
        <v>302</v>
      </c>
      <c r="D439" s="33" t="s">
        <v>320</v>
      </c>
      <c r="E439" s="36">
        <v>828.22</v>
      </c>
    </row>
    <row r="440" spans="1:5">
      <c r="A440" s="105">
        <v>43243</v>
      </c>
      <c r="B440" s="33" t="s">
        <v>120</v>
      </c>
      <c r="C440" s="33" t="s">
        <v>298</v>
      </c>
      <c r="D440" s="33" t="s">
        <v>301</v>
      </c>
      <c r="E440" s="36">
        <v>96512.69</v>
      </c>
    </row>
    <row r="441" spans="1:5">
      <c r="A441" s="105">
        <v>43243</v>
      </c>
      <c r="B441" s="33" t="s">
        <v>150</v>
      </c>
      <c r="C441" s="33" t="s">
        <v>295</v>
      </c>
      <c r="D441" s="33" t="s">
        <v>209</v>
      </c>
      <c r="E441" s="36">
        <v>169.39</v>
      </c>
    </row>
    <row r="442" spans="1:5">
      <c r="A442" s="105">
        <v>43243</v>
      </c>
      <c r="B442" s="33" t="s">
        <v>24</v>
      </c>
      <c r="C442" s="33" t="s">
        <v>313</v>
      </c>
      <c r="D442" s="33" t="s">
        <v>209</v>
      </c>
      <c r="E442" s="36">
        <v>11426.17</v>
      </c>
    </row>
    <row r="443" spans="1:5">
      <c r="A443" s="105">
        <v>43243</v>
      </c>
      <c r="B443" s="33" t="s">
        <v>23</v>
      </c>
      <c r="C443" s="33" t="s">
        <v>295</v>
      </c>
      <c r="D443" s="33" t="s">
        <v>296</v>
      </c>
      <c r="E443" s="36">
        <v>12659.22</v>
      </c>
    </row>
    <row r="444" spans="1:5">
      <c r="A444" s="105">
        <v>43243</v>
      </c>
      <c r="B444" s="33" t="s">
        <v>151</v>
      </c>
      <c r="C444" s="33" t="s">
        <v>304</v>
      </c>
      <c r="D444" s="33" t="s">
        <v>338</v>
      </c>
      <c r="E444" s="36">
        <v>98.18</v>
      </c>
    </row>
    <row r="445" spans="1:5">
      <c r="A445" s="105">
        <v>43243</v>
      </c>
      <c r="B445" s="33" t="s">
        <v>474</v>
      </c>
      <c r="C445" s="33" t="s">
        <v>304</v>
      </c>
      <c r="D445" s="33" t="s">
        <v>358</v>
      </c>
      <c r="E445" s="36">
        <v>2019.43</v>
      </c>
    </row>
    <row r="446" spans="1:5">
      <c r="A446" s="105">
        <v>43243</v>
      </c>
      <c r="B446" s="33" t="s">
        <v>446</v>
      </c>
      <c r="C446" s="33" t="s">
        <v>304</v>
      </c>
      <c r="D446" s="33" t="s">
        <v>314</v>
      </c>
      <c r="E446" s="36">
        <v>510.51</v>
      </c>
    </row>
    <row r="447" spans="1:5">
      <c r="A447" s="105">
        <v>43243</v>
      </c>
      <c r="B447" s="33" t="s">
        <v>48</v>
      </c>
      <c r="C447" s="33" t="s">
        <v>132</v>
      </c>
      <c r="D447" s="33" t="s">
        <v>329</v>
      </c>
      <c r="E447" s="36">
        <v>588</v>
      </c>
    </row>
    <row r="448" spans="1:5">
      <c r="A448" s="105">
        <v>43243</v>
      </c>
      <c r="B448" s="33" t="s">
        <v>483</v>
      </c>
      <c r="C448" s="33" t="s">
        <v>20</v>
      </c>
      <c r="D448" s="33" t="s">
        <v>158</v>
      </c>
      <c r="E448" s="36">
        <v>71.17</v>
      </c>
    </row>
    <row r="449" spans="1:5">
      <c r="A449" s="105">
        <v>43243</v>
      </c>
      <c r="B449" s="33" t="s">
        <v>9</v>
      </c>
      <c r="C449" s="33" t="s">
        <v>11</v>
      </c>
      <c r="D449" s="33" t="s">
        <v>8</v>
      </c>
      <c r="E449" s="36">
        <v>750</v>
      </c>
    </row>
    <row r="450" spans="1:5">
      <c r="A450" s="105">
        <v>43243</v>
      </c>
      <c r="B450" s="33" t="s">
        <v>120</v>
      </c>
      <c r="C450" s="33" t="s">
        <v>298</v>
      </c>
      <c r="D450" s="33" t="s">
        <v>299</v>
      </c>
      <c r="E450" s="36">
        <v>5374.2</v>
      </c>
    </row>
    <row r="451" spans="1:5">
      <c r="A451" s="105">
        <v>43243</v>
      </c>
      <c r="B451" s="33" t="s">
        <v>120</v>
      </c>
      <c r="C451" s="33" t="s">
        <v>298</v>
      </c>
      <c r="D451" s="33" t="s">
        <v>299</v>
      </c>
      <c r="E451" s="36">
        <v>5407.48</v>
      </c>
    </row>
    <row r="452" spans="1:5">
      <c r="A452" s="105">
        <v>43243</v>
      </c>
      <c r="B452" s="33" t="s">
        <v>120</v>
      </c>
      <c r="C452" s="33" t="s">
        <v>298</v>
      </c>
      <c r="D452" s="33" t="s">
        <v>299</v>
      </c>
      <c r="E452" s="36">
        <v>8432.14</v>
      </c>
    </row>
    <row r="453" spans="1:5">
      <c r="A453" s="105">
        <v>43243</v>
      </c>
      <c r="B453" s="33" t="s">
        <v>15</v>
      </c>
      <c r="C453" s="33" t="s">
        <v>108</v>
      </c>
      <c r="D453" s="33" t="s">
        <v>8</v>
      </c>
      <c r="E453" s="36">
        <v>60</v>
      </c>
    </row>
    <row r="454" spans="1:5">
      <c r="A454" s="105">
        <v>43243</v>
      </c>
      <c r="B454" s="33" t="s">
        <v>115</v>
      </c>
      <c r="C454" s="33" t="s">
        <v>27</v>
      </c>
      <c r="D454" s="33" t="s">
        <v>8</v>
      </c>
      <c r="E454" s="36">
        <v>295.48</v>
      </c>
    </row>
    <row r="455" spans="1:5">
      <c r="A455" s="105">
        <v>43244</v>
      </c>
      <c r="B455" s="33" t="s">
        <v>9</v>
      </c>
      <c r="C455" s="33" t="s">
        <v>11</v>
      </c>
      <c r="D455" s="33" t="s">
        <v>8</v>
      </c>
      <c r="E455" s="36">
        <v>400</v>
      </c>
    </row>
    <row r="456" spans="1:5">
      <c r="A456" s="105">
        <v>43244</v>
      </c>
      <c r="B456" s="33" t="s">
        <v>9</v>
      </c>
      <c r="C456" s="33" t="s">
        <v>13</v>
      </c>
      <c r="D456" s="33" t="s">
        <v>8</v>
      </c>
      <c r="E456" s="36">
        <v>3000</v>
      </c>
    </row>
    <row r="457" spans="1:5">
      <c r="A457" s="105">
        <v>43245</v>
      </c>
      <c r="B457" s="33" t="s">
        <v>29</v>
      </c>
      <c r="C457" s="33" t="s">
        <v>129</v>
      </c>
      <c r="D457" s="33" t="s">
        <v>299</v>
      </c>
      <c r="E457" s="36">
        <v>5011.7299999999996</v>
      </c>
    </row>
    <row r="458" spans="1:5">
      <c r="A458" s="105">
        <v>43245</v>
      </c>
      <c r="B458" s="33" t="s">
        <v>120</v>
      </c>
      <c r="C458" s="33" t="s">
        <v>298</v>
      </c>
      <c r="D458" s="33" t="s">
        <v>299</v>
      </c>
      <c r="E458" s="36">
        <v>3861.1</v>
      </c>
    </row>
    <row r="459" spans="1:5">
      <c r="A459" s="105">
        <v>43245</v>
      </c>
      <c r="B459" s="33" t="s">
        <v>33</v>
      </c>
      <c r="C459" s="33" t="s">
        <v>297</v>
      </c>
      <c r="D459" s="33" t="s">
        <v>299</v>
      </c>
      <c r="E459" s="36">
        <v>108.42</v>
      </c>
    </row>
    <row r="460" spans="1:5">
      <c r="A460" s="105">
        <v>43245</v>
      </c>
      <c r="B460" s="33" t="s">
        <v>9</v>
      </c>
      <c r="C460" s="33" t="s">
        <v>11</v>
      </c>
      <c r="D460" s="33" t="s">
        <v>8</v>
      </c>
      <c r="E460" s="36">
        <v>1000</v>
      </c>
    </row>
    <row r="461" spans="1:5">
      <c r="A461" s="105">
        <v>43245</v>
      </c>
      <c r="B461" s="33" t="s">
        <v>9</v>
      </c>
      <c r="C461" s="33" t="s">
        <v>11</v>
      </c>
      <c r="D461" s="33" t="s">
        <v>8</v>
      </c>
      <c r="E461" s="36">
        <v>750</v>
      </c>
    </row>
    <row r="462" spans="1:5">
      <c r="A462" s="105">
        <v>43245</v>
      </c>
      <c r="B462" s="33" t="s">
        <v>9</v>
      </c>
      <c r="C462" s="33" t="s">
        <v>12</v>
      </c>
      <c r="D462" s="33" t="s">
        <v>8</v>
      </c>
      <c r="E462" s="36">
        <v>7000</v>
      </c>
    </row>
    <row r="463" spans="1:5">
      <c r="A463" s="105">
        <v>43249</v>
      </c>
      <c r="B463" s="33" t="s">
        <v>33</v>
      </c>
      <c r="C463" s="33" t="s">
        <v>297</v>
      </c>
      <c r="D463" s="33" t="s">
        <v>301</v>
      </c>
      <c r="E463" s="36">
        <v>23543.23</v>
      </c>
    </row>
    <row r="464" spans="1:5">
      <c r="A464" s="105">
        <v>43249</v>
      </c>
      <c r="B464" s="33" t="s">
        <v>119</v>
      </c>
      <c r="C464" s="33" t="s">
        <v>300</v>
      </c>
      <c r="D464" s="33" t="s">
        <v>301</v>
      </c>
      <c r="E464" s="36">
        <v>1275.71</v>
      </c>
    </row>
    <row r="465" spans="1:5">
      <c r="A465" s="105">
        <v>43249</v>
      </c>
      <c r="B465" s="33" t="s">
        <v>114</v>
      </c>
      <c r="C465" s="33" t="s">
        <v>304</v>
      </c>
      <c r="D465" s="33" t="s">
        <v>359</v>
      </c>
      <c r="E465" s="36">
        <v>12505.6</v>
      </c>
    </row>
    <row r="466" spans="1:5">
      <c r="A466" s="105">
        <v>43249</v>
      </c>
      <c r="B466" s="33" t="s">
        <v>479</v>
      </c>
      <c r="C466" s="33" t="s">
        <v>321</v>
      </c>
      <c r="D466" s="33" t="s">
        <v>360</v>
      </c>
      <c r="E466" s="36">
        <v>261.8</v>
      </c>
    </row>
    <row r="467" spans="1:5">
      <c r="A467" s="105">
        <v>43249</v>
      </c>
      <c r="B467" s="33" t="s">
        <v>114</v>
      </c>
      <c r="C467" s="33" t="s">
        <v>304</v>
      </c>
      <c r="D467" s="33" t="s">
        <v>361</v>
      </c>
      <c r="E467" s="36">
        <v>347.15</v>
      </c>
    </row>
    <row r="468" spans="1:5">
      <c r="A468" s="105">
        <v>43249</v>
      </c>
      <c r="B468" s="33" t="s">
        <v>154</v>
      </c>
      <c r="C468" s="33" t="s">
        <v>344</v>
      </c>
      <c r="D468" s="33" t="s">
        <v>349</v>
      </c>
      <c r="E468" s="36">
        <v>8047.38</v>
      </c>
    </row>
    <row r="469" spans="1:5">
      <c r="A469" s="105">
        <v>43249</v>
      </c>
      <c r="B469" s="33" t="s">
        <v>114</v>
      </c>
      <c r="C469" s="33" t="s">
        <v>344</v>
      </c>
      <c r="D469" s="33" t="s">
        <v>362</v>
      </c>
      <c r="E469" s="36">
        <v>2356.1999999999998</v>
      </c>
    </row>
    <row r="470" spans="1:5">
      <c r="A470" s="105">
        <v>43249</v>
      </c>
      <c r="B470" s="33" t="s">
        <v>40</v>
      </c>
      <c r="C470" s="33" t="s">
        <v>295</v>
      </c>
      <c r="D470" s="33" t="s">
        <v>141</v>
      </c>
      <c r="E470" s="36">
        <v>1342.32</v>
      </c>
    </row>
    <row r="471" spans="1:5">
      <c r="A471" s="105">
        <v>43249</v>
      </c>
      <c r="B471" s="33" t="s">
        <v>30</v>
      </c>
      <c r="C471" s="33" t="s">
        <v>306</v>
      </c>
      <c r="D471" s="33" t="s">
        <v>334</v>
      </c>
      <c r="E471" s="36">
        <v>288.54000000000002</v>
      </c>
    </row>
    <row r="472" spans="1:5">
      <c r="A472" s="105">
        <v>43249</v>
      </c>
      <c r="B472" s="33" t="s">
        <v>155</v>
      </c>
      <c r="C472" s="33" t="s">
        <v>20</v>
      </c>
      <c r="D472" s="33" t="s">
        <v>112</v>
      </c>
      <c r="E472" s="36">
        <v>2370</v>
      </c>
    </row>
    <row r="473" spans="1:5">
      <c r="A473" s="105">
        <v>43249</v>
      </c>
      <c r="B473" s="33" t="s">
        <v>470</v>
      </c>
      <c r="C473" s="33" t="s">
        <v>20</v>
      </c>
      <c r="D473" s="33" t="s">
        <v>112</v>
      </c>
      <c r="E473" s="36">
        <v>164</v>
      </c>
    </row>
    <row r="474" spans="1:5">
      <c r="A474" s="105">
        <v>43249</v>
      </c>
      <c r="B474" s="33" t="s">
        <v>464</v>
      </c>
      <c r="C474" s="33" t="s">
        <v>20</v>
      </c>
      <c r="D474" s="33" t="s">
        <v>112</v>
      </c>
      <c r="E474" s="36">
        <v>907</v>
      </c>
    </row>
    <row r="475" spans="1:5">
      <c r="A475" s="105">
        <v>43249</v>
      </c>
      <c r="B475" s="33" t="s">
        <v>465</v>
      </c>
      <c r="C475" s="33" t="s">
        <v>20</v>
      </c>
      <c r="D475" s="33" t="s">
        <v>112</v>
      </c>
      <c r="E475" s="36">
        <v>1945.52</v>
      </c>
    </row>
    <row r="476" spans="1:5">
      <c r="A476" s="105">
        <v>43249</v>
      </c>
      <c r="B476" s="33" t="s">
        <v>466</v>
      </c>
      <c r="C476" s="33" t="s">
        <v>20</v>
      </c>
      <c r="D476" s="33" t="s">
        <v>112</v>
      </c>
      <c r="E476" s="36">
        <v>2023</v>
      </c>
    </row>
    <row r="477" spans="1:5">
      <c r="A477" s="105">
        <v>43249</v>
      </c>
      <c r="B477" s="33" t="s">
        <v>467</v>
      </c>
      <c r="C477" s="33" t="s">
        <v>20</v>
      </c>
      <c r="D477" s="33" t="s">
        <v>112</v>
      </c>
      <c r="E477" s="36">
        <v>623</v>
      </c>
    </row>
    <row r="478" spans="1:5">
      <c r="A478" s="105">
        <v>43249</v>
      </c>
      <c r="B478" s="33" t="s">
        <v>53</v>
      </c>
      <c r="C478" s="33" t="s">
        <v>321</v>
      </c>
      <c r="D478" s="33" t="s">
        <v>340</v>
      </c>
      <c r="E478" s="36">
        <v>119</v>
      </c>
    </row>
    <row r="479" spans="1:5">
      <c r="A479" s="105">
        <v>43249</v>
      </c>
      <c r="B479" s="33" t="s">
        <v>445</v>
      </c>
      <c r="C479" s="33" t="s">
        <v>295</v>
      </c>
      <c r="D479" s="33" t="s">
        <v>309</v>
      </c>
      <c r="E479" s="36">
        <v>2142</v>
      </c>
    </row>
    <row r="480" spans="1:5">
      <c r="A480" s="105">
        <v>43249</v>
      </c>
      <c r="B480" s="33" t="s">
        <v>35</v>
      </c>
      <c r="C480" s="33" t="s">
        <v>295</v>
      </c>
      <c r="D480" s="33" t="s">
        <v>317</v>
      </c>
      <c r="E480" s="36">
        <v>1257</v>
      </c>
    </row>
    <row r="481" spans="1:5">
      <c r="A481" s="105">
        <v>43249</v>
      </c>
      <c r="B481" s="33" t="s">
        <v>32</v>
      </c>
      <c r="C481" s="33" t="s">
        <v>302</v>
      </c>
      <c r="D481" s="33" t="s">
        <v>192</v>
      </c>
      <c r="E481" s="36">
        <v>3147.94</v>
      </c>
    </row>
    <row r="482" spans="1:5">
      <c r="A482" s="105">
        <v>43251</v>
      </c>
      <c r="B482" s="33" t="s">
        <v>33</v>
      </c>
      <c r="C482" s="33" t="s">
        <v>297</v>
      </c>
      <c r="D482" s="33" t="s">
        <v>301</v>
      </c>
      <c r="E482" s="36">
        <v>15035.97</v>
      </c>
    </row>
    <row r="483" spans="1:5">
      <c r="A483" s="105">
        <v>43251</v>
      </c>
      <c r="B483" s="33" t="s">
        <v>119</v>
      </c>
      <c r="C483" s="33" t="s">
        <v>300</v>
      </c>
      <c r="D483" s="33" t="s">
        <v>301</v>
      </c>
      <c r="E483" s="36">
        <v>1148.04</v>
      </c>
    </row>
    <row r="484" spans="1:5">
      <c r="A484" s="105">
        <v>43251</v>
      </c>
      <c r="B484" s="33" t="s">
        <v>30</v>
      </c>
      <c r="C484" s="33" t="s">
        <v>306</v>
      </c>
      <c r="D484" s="33" t="s">
        <v>334</v>
      </c>
      <c r="E484" s="36">
        <v>2452.5</v>
      </c>
    </row>
    <row r="485" spans="1:5">
      <c r="A485" s="105">
        <v>43251</v>
      </c>
      <c r="B485" s="33" t="s">
        <v>10</v>
      </c>
      <c r="C485" s="33" t="s">
        <v>132</v>
      </c>
      <c r="D485" s="33" t="s">
        <v>171</v>
      </c>
      <c r="E485" s="36">
        <v>2906.02</v>
      </c>
    </row>
    <row r="486" spans="1:5">
      <c r="A486" s="105">
        <v>43251</v>
      </c>
      <c r="B486" s="33" t="s">
        <v>432</v>
      </c>
      <c r="C486" s="33" t="s">
        <v>129</v>
      </c>
      <c r="D486" s="33" t="s">
        <v>316</v>
      </c>
      <c r="E486" s="36">
        <v>1500</v>
      </c>
    </row>
    <row r="487" spans="1:5">
      <c r="A487" s="105">
        <v>43251</v>
      </c>
      <c r="B487" s="33" t="s">
        <v>477</v>
      </c>
      <c r="C487" s="33" t="s">
        <v>295</v>
      </c>
      <c r="D487" s="33" t="s">
        <v>189</v>
      </c>
      <c r="E487" s="36">
        <v>130.13</v>
      </c>
    </row>
    <row r="488" spans="1:5">
      <c r="A488" s="105">
        <v>43251</v>
      </c>
      <c r="B488" s="33" t="s">
        <v>35</v>
      </c>
      <c r="C488" s="33" t="s">
        <v>295</v>
      </c>
      <c r="D488" s="33" t="s">
        <v>317</v>
      </c>
      <c r="E488" s="36">
        <v>305</v>
      </c>
    </row>
    <row r="489" spans="1:5">
      <c r="A489" s="105">
        <v>43251</v>
      </c>
      <c r="B489" s="33" t="s">
        <v>10</v>
      </c>
      <c r="C489" s="33" t="s">
        <v>132</v>
      </c>
      <c r="D489" s="33" t="s">
        <v>191</v>
      </c>
      <c r="E489" s="36">
        <v>2071</v>
      </c>
    </row>
    <row r="490" spans="1:5">
      <c r="A490" s="105">
        <v>43251</v>
      </c>
      <c r="B490" s="33" t="s">
        <v>49</v>
      </c>
      <c r="C490" s="33" t="s">
        <v>295</v>
      </c>
      <c r="D490" s="33" t="s">
        <v>341</v>
      </c>
      <c r="E490" s="36">
        <v>152.32</v>
      </c>
    </row>
    <row r="491" spans="1:5">
      <c r="A491" s="105">
        <v>43251</v>
      </c>
      <c r="B491" s="33" t="s">
        <v>10</v>
      </c>
      <c r="C491" s="33" t="s">
        <v>135</v>
      </c>
      <c r="D491" s="33" t="s">
        <v>171</v>
      </c>
      <c r="E491" s="36">
        <v>1337.48</v>
      </c>
    </row>
    <row r="492" spans="1:5">
      <c r="A492" s="105">
        <v>43251</v>
      </c>
      <c r="B492" s="33" t="s">
        <v>149</v>
      </c>
      <c r="C492" s="33" t="s">
        <v>129</v>
      </c>
      <c r="D492" s="33" t="s">
        <v>199</v>
      </c>
      <c r="E492" s="36">
        <v>37.72</v>
      </c>
    </row>
    <row r="493" spans="1:5">
      <c r="A493" s="105">
        <v>43251</v>
      </c>
      <c r="B493" s="33" t="s">
        <v>115</v>
      </c>
      <c r="C493" s="33" t="s">
        <v>14</v>
      </c>
      <c r="D493" s="33" t="s">
        <v>8</v>
      </c>
      <c r="E493" s="36">
        <v>351.11</v>
      </c>
    </row>
    <row r="494" spans="1:5">
      <c r="A494" s="105">
        <v>43251</v>
      </c>
      <c r="B494" s="33" t="s">
        <v>9</v>
      </c>
      <c r="C494" s="33" t="s">
        <v>13</v>
      </c>
      <c r="D494" s="33" t="s">
        <v>8</v>
      </c>
      <c r="E494" s="36">
        <v>4000</v>
      </c>
    </row>
    <row r="495" spans="1:5">
      <c r="A495" s="105">
        <v>43251</v>
      </c>
      <c r="B495" s="33" t="s">
        <v>15</v>
      </c>
      <c r="C495" s="33" t="s">
        <v>108</v>
      </c>
      <c r="D495" s="33" t="s">
        <v>8</v>
      </c>
      <c r="E495" s="36">
        <v>45</v>
      </c>
    </row>
    <row r="496" spans="1:5">
      <c r="A496" s="105">
        <v>43256</v>
      </c>
      <c r="B496" s="33" t="s">
        <v>485</v>
      </c>
      <c r="C496" s="33" t="s">
        <v>321</v>
      </c>
      <c r="D496" s="33" t="s">
        <v>192</v>
      </c>
      <c r="E496" s="36">
        <v>2066.59</v>
      </c>
    </row>
    <row r="497" spans="1:5">
      <c r="A497" s="105">
        <v>43256</v>
      </c>
      <c r="B497" s="33" t="s">
        <v>33</v>
      </c>
      <c r="C497" s="33" t="s">
        <v>297</v>
      </c>
      <c r="D497" s="33" t="s">
        <v>301</v>
      </c>
      <c r="E497" s="36">
        <v>13181.99</v>
      </c>
    </row>
    <row r="498" spans="1:5">
      <c r="A498" s="105">
        <v>43256</v>
      </c>
      <c r="B498" s="33" t="s">
        <v>119</v>
      </c>
      <c r="C498" s="33" t="s">
        <v>300</v>
      </c>
      <c r="D498" s="33" t="s">
        <v>301</v>
      </c>
      <c r="E498" s="36">
        <v>955.15</v>
      </c>
    </row>
    <row r="499" spans="1:5">
      <c r="A499" s="105">
        <v>43256</v>
      </c>
      <c r="B499" s="33" t="s">
        <v>25</v>
      </c>
      <c r="C499" s="33" t="s">
        <v>302</v>
      </c>
      <c r="D499" s="33" t="s">
        <v>323</v>
      </c>
      <c r="E499" s="36">
        <v>2920.57</v>
      </c>
    </row>
    <row r="500" spans="1:5">
      <c r="A500" s="105">
        <v>43256</v>
      </c>
      <c r="B500" s="33" t="s">
        <v>49</v>
      </c>
      <c r="C500" s="33" t="s">
        <v>295</v>
      </c>
      <c r="D500" s="33" t="s">
        <v>363</v>
      </c>
      <c r="E500" s="36">
        <v>3915.1</v>
      </c>
    </row>
    <row r="501" spans="1:5" ht="30">
      <c r="A501" s="105">
        <v>43256</v>
      </c>
      <c r="B501" s="33" t="s">
        <v>497</v>
      </c>
      <c r="C501" s="33" t="s">
        <v>157</v>
      </c>
      <c r="D501" s="33" t="s">
        <v>125</v>
      </c>
      <c r="E501" s="36">
        <v>120009</v>
      </c>
    </row>
    <row r="502" spans="1:5">
      <c r="A502" s="105">
        <v>43256</v>
      </c>
      <c r="B502" s="33" t="s">
        <v>9</v>
      </c>
      <c r="C502" s="33" t="s">
        <v>13</v>
      </c>
      <c r="D502" s="33" t="s">
        <v>8</v>
      </c>
      <c r="E502" s="36">
        <v>2000</v>
      </c>
    </row>
    <row r="503" spans="1:5">
      <c r="A503" s="105">
        <v>43256</v>
      </c>
      <c r="B503" s="33" t="s">
        <v>9</v>
      </c>
      <c r="C503" s="33" t="s">
        <v>13</v>
      </c>
      <c r="D503" s="33" t="s">
        <v>8</v>
      </c>
      <c r="E503" s="36">
        <v>2000</v>
      </c>
    </row>
    <row r="504" spans="1:5">
      <c r="A504" s="105">
        <v>43256</v>
      </c>
      <c r="B504" s="33" t="s">
        <v>9</v>
      </c>
      <c r="C504" s="33" t="s">
        <v>13</v>
      </c>
      <c r="D504" s="33" t="s">
        <v>8</v>
      </c>
      <c r="E504" s="36">
        <v>2000</v>
      </c>
    </row>
    <row r="505" spans="1:5">
      <c r="A505" s="105">
        <v>43256</v>
      </c>
      <c r="B505" s="33" t="s">
        <v>9</v>
      </c>
      <c r="C505" s="33" t="s">
        <v>13</v>
      </c>
      <c r="D505" s="33" t="s">
        <v>8</v>
      </c>
      <c r="E505" s="36">
        <v>1662</v>
      </c>
    </row>
    <row r="506" spans="1:5">
      <c r="A506" s="105">
        <v>43256</v>
      </c>
      <c r="B506" s="33" t="s">
        <v>498</v>
      </c>
      <c r="C506" s="33" t="s">
        <v>126</v>
      </c>
      <c r="D506" s="33" t="s">
        <v>125</v>
      </c>
      <c r="E506" s="36">
        <v>11488</v>
      </c>
    </row>
    <row r="507" spans="1:5">
      <c r="A507" s="105">
        <v>43256</v>
      </c>
      <c r="B507" s="33" t="s">
        <v>9</v>
      </c>
      <c r="C507" s="33" t="s">
        <v>144</v>
      </c>
      <c r="D507" s="33" t="s">
        <v>8</v>
      </c>
      <c r="E507" s="36">
        <v>3300</v>
      </c>
    </row>
    <row r="508" spans="1:5">
      <c r="A508" s="105">
        <v>43256</v>
      </c>
      <c r="B508" s="33" t="s">
        <v>9</v>
      </c>
      <c r="C508" s="33" t="s">
        <v>27</v>
      </c>
      <c r="D508" s="33" t="s">
        <v>8</v>
      </c>
      <c r="E508" s="36">
        <v>970</v>
      </c>
    </row>
    <row r="509" spans="1:5">
      <c r="A509" s="105">
        <v>43257</v>
      </c>
      <c r="B509" s="33" t="s">
        <v>29</v>
      </c>
      <c r="C509" s="33" t="s">
        <v>129</v>
      </c>
      <c r="D509" s="33" t="s">
        <v>299</v>
      </c>
      <c r="E509" s="36">
        <v>2391.09</v>
      </c>
    </row>
    <row r="510" spans="1:5">
      <c r="A510" s="105">
        <v>43257</v>
      </c>
      <c r="B510" s="33" t="s">
        <v>29</v>
      </c>
      <c r="C510" s="33" t="s">
        <v>129</v>
      </c>
      <c r="D510" s="33" t="s">
        <v>299</v>
      </c>
      <c r="E510" s="36">
        <v>2537.8000000000002</v>
      </c>
    </row>
    <row r="511" spans="1:5">
      <c r="A511" s="105">
        <v>43258</v>
      </c>
      <c r="B511" s="33" t="s">
        <v>468</v>
      </c>
      <c r="C511" s="33" t="s">
        <v>20</v>
      </c>
      <c r="D511" s="33" t="s">
        <v>112</v>
      </c>
      <c r="E511" s="36">
        <v>955</v>
      </c>
    </row>
    <row r="512" spans="1:5">
      <c r="A512" s="105">
        <v>43258</v>
      </c>
      <c r="B512" s="33" t="s">
        <v>397</v>
      </c>
      <c r="C512" s="33" t="s">
        <v>20</v>
      </c>
      <c r="D512" s="33" t="s">
        <v>7</v>
      </c>
      <c r="E512" s="36">
        <v>1513.18</v>
      </c>
    </row>
    <row r="513" spans="1:5">
      <c r="A513" s="105">
        <v>43258</v>
      </c>
      <c r="B513" s="33" t="s">
        <v>469</v>
      </c>
      <c r="C513" s="33" t="s">
        <v>20</v>
      </c>
      <c r="D513" s="33" t="s">
        <v>112</v>
      </c>
      <c r="E513" s="36">
        <v>1867</v>
      </c>
    </row>
    <row r="514" spans="1:5">
      <c r="A514" s="105">
        <v>43259</v>
      </c>
      <c r="B514" s="33" t="s">
        <v>432</v>
      </c>
      <c r="C514" s="33" t="s">
        <v>129</v>
      </c>
      <c r="D514" s="33" t="s">
        <v>316</v>
      </c>
      <c r="E514" s="36">
        <v>1500</v>
      </c>
    </row>
    <row r="515" spans="1:5">
      <c r="A515" s="105">
        <v>43259</v>
      </c>
      <c r="B515" s="33" t="s">
        <v>143</v>
      </c>
      <c r="C515" s="33" t="s">
        <v>295</v>
      </c>
      <c r="D515" s="33" t="s">
        <v>364</v>
      </c>
      <c r="E515" s="36">
        <v>1547</v>
      </c>
    </row>
    <row r="516" spans="1:5">
      <c r="A516" s="105">
        <v>43259</v>
      </c>
      <c r="B516" s="33" t="s">
        <v>477</v>
      </c>
      <c r="C516" s="33" t="s">
        <v>313</v>
      </c>
      <c r="D516" s="33" t="s">
        <v>189</v>
      </c>
      <c r="E516" s="36">
        <v>528.86</v>
      </c>
    </row>
    <row r="517" spans="1:5">
      <c r="A517" s="105">
        <v>43259</v>
      </c>
      <c r="B517" s="33" t="s">
        <v>143</v>
      </c>
      <c r="C517" s="33" t="s">
        <v>295</v>
      </c>
      <c r="D517" s="33" t="s">
        <v>355</v>
      </c>
      <c r="E517" s="36">
        <v>1619.59</v>
      </c>
    </row>
    <row r="518" spans="1:5">
      <c r="A518" s="105">
        <v>43259</v>
      </c>
      <c r="B518" s="33" t="s">
        <v>143</v>
      </c>
      <c r="C518" s="33" t="s">
        <v>295</v>
      </c>
      <c r="D518" s="33" t="s">
        <v>355</v>
      </c>
      <c r="E518" s="36">
        <v>1619.59</v>
      </c>
    </row>
    <row r="519" spans="1:5">
      <c r="A519" s="105">
        <v>43259</v>
      </c>
      <c r="B519" s="33" t="s">
        <v>439</v>
      </c>
      <c r="C519" s="33" t="s">
        <v>129</v>
      </c>
      <c r="D519" s="33" t="s">
        <v>128</v>
      </c>
      <c r="E519" s="36">
        <v>10507.07</v>
      </c>
    </row>
    <row r="520" spans="1:5">
      <c r="A520" s="105">
        <v>43259</v>
      </c>
      <c r="B520" s="33" t="s">
        <v>10</v>
      </c>
      <c r="C520" s="33" t="s">
        <v>132</v>
      </c>
      <c r="D520" s="33" t="s">
        <v>329</v>
      </c>
      <c r="E520" s="36">
        <v>2730.44</v>
      </c>
    </row>
    <row r="521" spans="1:5">
      <c r="A521" s="105">
        <v>43259</v>
      </c>
      <c r="B521" s="33" t="s">
        <v>10</v>
      </c>
      <c r="C521" s="33" t="s">
        <v>132</v>
      </c>
      <c r="D521" s="33" t="s">
        <v>329</v>
      </c>
      <c r="E521" s="36">
        <v>3048.8</v>
      </c>
    </row>
    <row r="522" spans="1:5">
      <c r="A522" s="105">
        <v>43259</v>
      </c>
      <c r="B522" s="33" t="s">
        <v>480</v>
      </c>
      <c r="C522" s="33" t="s">
        <v>302</v>
      </c>
      <c r="D522" s="33" t="s">
        <v>334</v>
      </c>
      <c r="E522" s="36">
        <v>1538.42</v>
      </c>
    </row>
    <row r="523" spans="1:5">
      <c r="A523" s="105">
        <v>43259</v>
      </c>
      <c r="B523" s="33" t="s">
        <v>115</v>
      </c>
      <c r="C523" s="33" t="s">
        <v>27</v>
      </c>
      <c r="D523" s="33" t="s">
        <v>8</v>
      </c>
      <c r="E523" s="36">
        <v>299.35000000000002</v>
      </c>
    </row>
    <row r="524" spans="1:5">
      <c r="A524" s="105">
        <v>43263</v>
      </c>
      <c r="B524" s="33" t="s">
        <v>474</v>
      </c>
      <c r="C524" s="33" t="s">
        <v>295</v>
      </c>
      <c r="D524" s="33" t="s">
        <v>358</v>
      </c>
      <c r="E524" s="36">
        <v>861.56</v>
      </c>
    </row>
    <row r="525" spans="1:5">
      <c r="A525" s="105">
        <v>43264</v>
      </c>
      <c r="B525" s="33" t="s">
        <v>9</v>
      </c>
      <c r="C525" s="33" t="s">
        <v>11</v>
      </c>
      <c r="D525" s="33" t="s">
        <v>8</v>
      </c>
      <c r="E525" s="36">
        <v>1000</v>
      </c>
    </row>
    <row r="526" spans="1:5">
      <c r="A526" s="105">
        <v>43264</v>
      </c>
      <c r="B526" s="33" t="s">
        <v>9</v>
      </c>
      <c r="C526" s="33" t="s">
        <v>13</v>
      </c>
      <c r="D526" s="33" t="s">
        <v>8</v>
      </c>
      <c r="E526" s="36">
        <v>2446.1999999999998</v>
      </c>
    </row>
    <row r="527" spans="1:5">
      <c r="A527" s="105">
        <v>43264</v>
      </c>
      <c r="B527" s="33" t="s">
        <v>120</v>
      </c>
      <c r="C527" s="33" t="s">
        <v>144</v>
      </c>
      <c r="D527" s="33" t="s">
        <v>8</v>
      </c>
      <c r="E527" s="36">
        <v>5053.8</v>
      </c>
    </row>
    <row r="528" spans="1:5">
      <c r="A528" s="105">
        <v>43265</v>
      </c>
      <c r="B528" s="33" t="s">
        <v>24</v>
      </c>
      <c r="C528" s="33" t="s">
        <v>313</v>
      </c>
      <c r="D528" s="33" t="s">
        <v>209</v>
      </c>
      <c r="E528" s="36">
        <v>18383.78</v>
      </c>
    </row>
    <row r="529" spans="1:5">
      <c r="A529" s="105">
        <v>43265</v>
      </c>
      <c r="B529" s="33" t="s">
        <v>24</v>
      </c>
      <c r="C529" s="33" t="s">
        <v>295</v>
      </c>
      <c r="D529" s="33" t="s">
        <v>209</v>
      </c>
      <c r="E529" s="36">
        <v>261.06</v>
      </c>
    </row>
    <row r="530" spans="1:5">
      <c r="A530" s="105">
        <v>43265</v>
      </c>
      <c r="B530" s="33" t="s">
        <v>23</v>
      </c>
      <c r="C530" s="33" t="s">
        <v>295</v>
      </c>
      <c r="D530" s="33" t="s">
        <v>296</v>
      </c>
      <c r="E530" s="36">
        <v>13081.19</v>
      </c>
    </row>
    <row r="531" spans="1:5">
      <c r="A531" s="105">
        <v>43265</v>
      </c>
      <c r="B531" s="33" t="s">
        <v>114</v>
      </c>
      <c r="C531" s="33" t="s">
        <v>295</v>
      </c>
      <c r="D531" s="33" t="s">
        <v>365</v>
      </c>
      <c r="E531" s="36">
        <v>6359.99</v>
      </c>
    </row>
    <row r="532" spans="1:5">
      <c r="A532" s="105">
        <v>43265</v>
      </c>
      <c r="B532" s="33" t="s">
        <v>482</v>
      </c>
      <c r="C532" s="33" t="s">
        <v>366</v>
      </c>
      <c r="D532" s="33" t="s">
        <v>367</v>
      </c>
      <c r="E532" s="36">
        <v>838.95</v>
      </c>
    </row>
    <row r="533" spans="1:5">
      <c r="A533" s="105">
        <v>43265</v>
      </c>
      <c r="B533" s="33" t="s">
        <v>10</v>
      </c>
      <c r="C533" s="33" t="s">
        <v>132</v>
      </c>
      <c r="D533" s="33" t="s">
        <v>172</v>
      </c>
      <c r="E533" s="36">
        <v>2273.7399999999998</v>
      </c>
    </row>
    <row r="534" spans="1:5">
      <c r="A534" s="105">
        <v>43265</v>
      </c>
      <c r="B534" s="33" t="s">
        <v>35</v>
      </c>
      <c r="C534" s="33" t="s">
        <v>295</v>
      </c>
      <c r="D534" s="33" t="s">
        <v>317</v>
      </c>
      <c r="E534" s="36">
        <v>1730</v>
      </c>
    </row>
    <row r="535" spans="1:5">
      <c r="A535" s="105">
        <v>43265</v>
      </c>
      <c r="B535" s="33" t="s">
        <v>35</v>
      </c>
      <c r="C535" s="33" t="s">
        <v>295</v>
      </c>
      <c r="D535" s="33" t="s">
        <v>317</v>
      </c>
      <c r="E535" s="36">
        <v>671</v>
      </c>
    </row>
    <row r="536" spans="1:5">
      <c r="A536" s="105">
        <v>43265</v>
      </c>
      <c r="B536" s="33" t="s">
        <v>484</v>
      </c>
      <c r="C536" s="33" t="s">
        <v>20</v>
      </c>
      <c r="D536" s="33" t="s">
        <v>158</v>
      </c>
      <c r="E536" s="36">
        <v>47.6</v>
      </c>
    </row>
    <row r="537" spans="1:5">
      <c r="A537" s="105">
        <v>43265</v>
      </c>
      <c r="B537" s="33" t="s">
        <v>40</v>
      </c>
      <c r="C537" s="33" t="s">
        <v>295</v>
      </c>
      <c r="D537" s="33" t="s">
        <v>141</v>
      </c>
      <c r="E537" s="36">
        <v>1028.1600000000001</v>
      </c>
    </row>
    <row r="538" spans="1:5">
      <c r="A538" s="105">
        <v>43265</v>
      </c>
      <c r="B538" s="33" t="s">
        <v>34</v>
      </c>
      <c r="C538" s="33" t="s">
        <v>302</v>
      </c>
      <c r="D538" s="33" t="s">
        <v>320</v>
      </c>
      <c r="E538" s="36">
        <v>898.48</v>
      </c>
    </row>
    <row r="539" spans="1:5">
      <c r="A539" s="105">
        <v>43265</v>
      </c>
      <c r="B539" s="33" t="s">
        <v>10</v>
      </c>
      <c r="C539" s="33" t="s">
        <v>132</v>
      </c>
      <c r="D539" s="33" t="s">
        <v>174</v>
      </c>
      <c r="E539" s="36">
        <v>3421.98</v>
      </c>
    </row>
    <row r="540" spans="1:5">
      <c r="A540" s="105">
        <v>43265</v>
      </c>
      <c r="B540" s="33" t="s">
        <v>159</v>
      </c>
      <c r="C540" s="33" t="s">
        <v>295</v>
      </c>
      <c r="D540" s="33" t="s">
        <v>310</v>
      </c>
      <c r="E540" s="36">
        <v>111.98</v>
      </c>
    </row>
    <row r="541" spans="1:5">
      <c r="A541" s="105">
        <v>43265</v>
      </c>
      <c r="B541" s="33" t="s">
        <v>159</v>
      </c>
      <c r="C541" s="33" t="s">
        <v>295</v>
      </c>
      <c r="D541" s="33" t="s">
        <v>310</v>
      </c>
      <c r="E541" s="36">
        <v>111.98</v>
      </c>
    </row>
    <row r="542" spans="1:5">
      <c r="A542" s="105">
        <v>43265</v>
      </c>
      <c r="B542" s="33" t="s">
        <v>159</v>
      </c>
      <c r="C542" s="33" t="s">
        <v>295</v>
      </c>
      <c r="D542" s="33" t="s">
        <v>310</v>
      </c>
      <c r="E542" s="36">
        <v>891.5</v>
      </c>
    </row>
    <row r="543" spans="1:5">
      <c r="A543" s="105">
        <v>43265</v>
      </c>
      <c r="B543" s="33" t="s">
        <v>159</v>
      </c>
      <c r="C543" s="33" t="s">
        <v>295</v>
      </c>
      <c r="D543" s="33" t="s">
        <v>310</v>
      </c>
      <c r="E543" s="36">
        <v>111.98</v>
      </c>
    </row>
    <row r="544" spans="1:5">
      <c r="A544" s="105">
        <v>43265</v>
      </c>
      <c r="B544" s="33" t="s">
        <v>159</v>
      </c>
      <c r="C544" s="33" t="s">
        <v>295</v>
      </c>
      <c r="D544" s="33" t="s">
        <v>310</v>
      </c>
      <c r="E544" s="36">
        <v>111.98</v>
      </c>
    </row>
    <row r="545" spans="1:5">
      <c r="A545" s="105">
        <v>43265</v>
      </c>
      <c r="B545" s="33" t="s">
        <v>159</v>
      </c>
      <c r="C545" s="33" t="s">
        <v>295</v>
      </c>
      <c r="D545" s="33" t="s">
        <v>310</v>
      </c>
      <c r="E545" s="36">
        <v>111.98</v>
      </c>
    </row>
    <row r="546" spans="1:5">
      <c r="A546" s="105">
        <v>43265</v>
      </c>
      <c r="B546" s="33" t="s">
        <v>159</v>
      </c>
      <c r="C546" s="33" t="s">
        <v>295</v>
      </c>
      <c r="D546" s="33" t="s">
        <v>310</v>
      </c>
      <c r="E546" s="36">
        <v>808.93</v>
      </c>
    </row>
    <row r="547" spans="1:5">
      <c r="A547" s="105">
        <v>43265</v>
      </c>
      <c r="B547" s="33" t="s">
        <v>159</v>
      </c>
      <c r="C547" s="33" t="s">
        <v>295</v>
      </c>
      <c r="D547" s="33" t="s">
        <v>310</v>
      </c>
      <c r="E547" s="36">
        <v>92.82</v>
      </c>
    </row>
    <row r="548" spans="1:5">
      <c r="A548" s="105">
        <v>43265</v>
      </c>
      <c r="B548" s="33" t="s">
        <v>29</v>
      </c>
      <c r="C548" s="33" t="s">
        <v>129</v>
      </c>
      <c r="D548" s="33" t="s">
        <v>299</v>
      </c>
      <c r="E548" s="36">
        <v>2493.4699999999998</v>
      </c>
    </row>
    <row r="549" spans="1:5">
      <c r="A549" s="105">
        <v>43265</v>
      </c>
      <c r="B549" s="33" t="s">
        <v>38</v>
      </c>
      <c r="C549" s="33" t="s">
        <v>298</v>
      </c>
      <c r="D549" s="33" t="s">
        <v>299</v>
      </c>
      <c r="E549" s="36">
        <v>7992.08</v>
      </c>
    </row>
    <row r="550" spans="1:5">
      <c r="A550" s="105">
        <v>43265</v>
      </c>
      <c r="B550" s="33" t="s">
        <v>35</v>
      </c>
      <c r="C550" s="33" t="s">
        <v>295</v>
      </c>
      <c r="D550" s="33" t="s">
        <v>317</v>
      </c>
      <c r="E550" s="36">
        <v>915</v>
      </c>
    </row>
    <row r="551" spans="1:5">
      <c r="A551" s="105">
        <v>43265</v>
      </c>
      <c r="B551" s="33" t="s">
        <v>445</v>
      </c>
      <c r="C551" s="33" t="s">
        <v>295</v>
      </c>
      <c r="D551" s="33" t="s">
        <v>309</v>
      </c>
      <c r="E551" s="36">
        <v>3213</v>
      </c>
    </row>
    <row r="552" spans="1:5">
      <c r="A552" s="105">
        <v>43265</v>
      </c>
      <c r="B552" s="33" t="s">
        <v>10</v>
      </c>
      <c r="C552" s="33" t="s">
        <v>132</v>
      </c>
      <c r="D552" s="33" t="s">
        <v>208</v>
      </c>
      <c r="E552" s="36">
        <v>1875</v>
      </c>
    </row>
    <row r="553" spans="1:5">
      <c r="A553" s="105">
        <v>43265</v>
      </c>
      <c r="B553" s="33" t="s">
        <v>9</v>
      </c>
      <c r="C553" s="33" t="s">
        <v>13</v>
      </c>
      <c r="D553" s="33" t="s">
        <v>8</v>
      </c>
      <c r="E553" s="36">
        <v>6000</v>
      </c>
    </row>
    <row r="554" spans="1:5">
      <c r="A554" s="105">
        <v>43266</v>
      </c>
      <c r="B554" s="33" t="s">
        <v>120</v>
      </c>
      <c r="C554" s="33" t="s">
        <v>298</v>
      </c>
      <c r="D554" s="33" t="s">
        <v>301</v>
      </c>
      <c r="E554" s="36">
        <v>96512.69</v>
      </c>
    </row>
    <row r="555" spans="1:5">
      <c r="A555" s="105">
        <v>43266</v>
      </c>
      <c r="B555" s="33" t="s">
        <v>496</v>
      </c>
      <c r="C555" s="33" t="s">
        <v>160</v>
      </c>
      <c r="D555" s="33" t="s">
        <v>125</v>
      </c>
      <c r="E555" s="36">
        <v>982329.92</v>
      </c>
    </row>
    <row r="556" spans="1:5">
      <c r="A556" s="105">
        <v>43266</v>
      </c>
      <c r="B556" s="33" t="s">
        <v>444</v>
      </c>
      <c r="C556" s="33" t="s">
        <v>295</v>
      </c>
      <c r="D556" s="33" t="s">
        <v>368</v>
      </c>
      <c r="E556" s="36">
        <v>1570.8</v>
      </c>
    </row>
    <row r="557" spans="1:5">
      <c r="A557" s="105">
        <v>43270</v>
      </c>
      <c r="B557" s="33" t="s">
        <v>53</v>
      </c>
      <c r="C557" s="33" t="s">
        <v>321</v>
      </c>
      <c r="D557" s="33" t="s">
        <v>340</v>
      </c>
      <c r="E557" s="36">
        <v>196.37</v>
      </c>
    </row>
    <row r="558" spans="1:5">
      <c r="A558" s="105">
        <v>43270</v>
      </c>
      <c r="B558" s="33" t="s">
        <v>10</v>
      </c>
      <c r="C558" s="33" t="s">
        <v>135</v>
      </c>
      <c r="D558" s="33" t="s">
        <v>329</v>
      </c>
      <c r="E558" s="36">
        <v>1238</v>
      </c>
    </row>
    <row r="559" spans="1:5">
      <c r="A559" s="105">
        <v>43270</v>
      </c>
      <c r="B559" s="33" t="s">
        <v>254</v>
      </c>
      <c r="C559" s="33" t="s">
        <v>321</v>
      </c>
      <c r="D559" s="33" t="s">
        <v>369</v>
      </c>
      <c r="E559" s="36">
        <v>812.53</v>
      </c>
    </row>
    <row r="560" spans="1:5">
      <c r="A560" s="105">
        <v>43270</v>
      </c>
      <c r="B560" s="33" t="s">
        <v>487</v>
      </c>
      <c r="C560" s="33" t="s">
        <v>321</v>
      </c>
      <c r="D560" s="33" t="s">
        <v>192</v>
      </c>
      <c r="E560" s="36">
        <v>6443.97</v>
      </c>
    </row>
    <row r="561" spans="1:5">
      <c r="A561" s="105">
        <v>43270</v>
      </c>
      <c r="B561" s="33" t="s">
        <v>50</v>
      </c>
      <c r="C561" s="33" t="s">
        <v>321</v>
      </c>
      <c r="D561" s="33" t="s">
        <v>192</v>
      </c>
      <c r="E561" s="36">
        <v>4394.96</v>
      </c>
    </row>
    <row r="562" spans="1:5">
      <c r="A562" s="105">
        <v>43270</v>
      </c>
      <c r="B562" s="33" t="s">
        <v>486</v>
      </c>
      <c r="C562" s="33" t="s">
        <v>321</v>
      </c>
      <c r="D562" s="33" t="s">
        <v>192</v>
      </c>
      <c r="E562" s="36">
        <v>13162.95</v>
      </c>
    </row>
    <row r="563" spans="1:5">
      <c r="A563" s="105">
        <v>43270</v>
      </c>
      <c r="B563" s="33" t="s">
        <v>498</v>
      </c>
      <c r="C563" s="33" t="s">
        <v>126</v>
      </c>
      <c r="D563" s="33" t="s">
        <v>125</v>
      </c>
      <c r="E563" s="36">
        <v>59503</v>
      </c>
    </row>
    <row r="564" spans="1:5">
      <c r="A564" s="105">
        <v>43270</v>
      </c>
      <c r="B564" s="33" t="s">
        <v>497</v>
      </c>
      <c r="C564" s="33" t="s">
        <v>157</v>
      </c>
      <c r="D564" s="33" t="s">
        <v>125</v>
      </c>
      <c r="E564" s="36">
        <v>271183</v>
      </c>
    </row>
    <row r="565" spans="1:5">
      <c r="A565" s="105">
        <v>43270</v>
      </c>
      <c r="B565" s="33" t="s">
        <v>493</v>
      </c>
      <c r="C565" s="33" t="s">
        <v>116</v>
      </c>
      <c r="D565" s="33" t="s">
        <v>490</v>
      </c>
      <c r="E565" s="36">
        <v>13825</v>
      </c>
    </row>
    <row r="566" spans="1:5">
      <c r="A566" s="105">
        <v>43271</v>
      </c>
      <c r="B566" s="33" t="s">
        <v>10</v>
      </c>
      <c r="C566" s="33" t="s">
        <v>132</v>
      </c>
      <c r="D566" s="33" t="s">
        <v>208</v>
      </c>
      <c r="E566" s="36">
        <v>1090</v>
      </c>
    </row>
    <row r="567" spans="1:5">
      <c r="A567" s="105">
        <v>43271</v>
      </c>
      <c r="B567" s="33" t="s">
        <v>114</v>
      </c>
      <c r="C567" s="33" t="s">
        <v>295</v>
      </c>
      <c r="D567" s="33" t="s">
        <v>370</v>
      </c>
      <c r="E567" s="36">
        <v>594</v>
      </c>
    </row>
    <row r="568" spans="1:5">
      <c r="A568" s="105">
        <v>43271</v>
      </c>
      <c r="B568" s="33" t="s">
        <v>430</v>
      </c>
      <c r="C568" s="33" t="s">
        <v>134</v>
      </c>
      <c r="D568" s="33" t="s">
        <v>139</v>
      </c>
      <c r="E568" s="36">
        <v>100</v>
      </c>
    </row>
    <row r="569" spans="1:5">
      <c r="A569" s="105">
        <v>43272</v>
      </c>
      <c r="B569" s="33" t="s">
        <v>9</v>
      </c>
      <c r="C569" s="33" t="s">
        <v>11</v>
      </c>
      <c r="D569" s="33" t="s">
        <v>8</v>
      </c>
      <c r="E569" s="36">
        <v>1000</v>
      </c>
    </row>
    <row r="570" spans="1:5">
      <c r="A570" s="105">
        <v>43272</v>
      </c>
      <c r="B570" s="33" t="s">
        <v>9</v>
      </c>
      <c r="C570" s="33" t="s">
        <v>11</v>
      </c>
      <c r="D570" s="33" t="s">
        <v>8</v>
      </c>
      <c r="E570" s="36">
        <v>500</v>
      </c>
    </row>
    <row r="571" spans="1:5">
      <c r="A571" s="105">
        <v>43272</v>
      </c>
      <c r="B571" s="33" t="s">
        <v>56</v>
      </c>
      <c r="C571" s="33" t="s">
        <v>300</v>
      </c>
      <c r="D571" s="33" t="s">
        <v>352</v>
      </c>
      <c r="E571" s="36">
        <v>560.16</v>
      </c>
    </row>
    <row r="572" spans="1:5">
      <c r="A572" s="105">
        <v>43272</v>
      </c>
      <c r="B572" s="33" t="s">
        <v>24</v>
      </c>
      <c r="C572" s="33" t="s">
        <v>147</v>
      </c>
      <c r="D572" s="33" t="s">
        <v>8</v>
      </c>
      <c r="E572" s="36">
        <v>1500</v>
      </c>
    </row>
    <row r="573" spans="1:5">
      <c r="A573" s="105">
        <v>43272</v>
      </c>
      <c r="B573" s="33" t="s">
        <v>9</v>
      </c>
      <c r="C573" s="33" t="s">
        <v>13</v>
      </c>
      <c r="D573" s="33" t="s">
        <v>8</v>
      </c>
      <c r="E573" s="36">
        <v>6000</v>
      </c>
    </row>
    <row r="574" spans="1:5">
      <c r="A574" s="105">
        <v>43273</v>
      </c>
      <c r="B574" s="33" t="s">
        <v>9</v>
      </c>
      <c r="C574" s="33" t="s">
        <v>13</v>
      </c>
      <c r="D574" s="33" t="s">
        <v>8</v>
      </c>
      <c r="E574" s="36">
        <v>7000</v>
      </c>
    </row>
    <row r="575" spans="1:5">
      <c r="A575" s="105">
        <v>43273</v>
      </c>
      <c r="B575" s="33" t="s">
        <v>143</v>
      </c>
      <c r="C575" s="33" t="s">
        <v>295</v>
      </c>
      <c r="D575" s="33" t="s">
        <v>364</v>
      </c>
      <c r="E575" s="36">
        <v>1547</v>
      </c>
    </row>
    <row r="576" spans="1:5">
      <c r="A576" s="105">
        <v>43273</v>
      </c>
      <c r="B576" s="33" t="s">
        <v>478</v>
      </c>
      <c r="C576" s="33" t="s">
        <v>129</v>
      </c>
      <c r="D576" s="33" t="s">
        <v>335</v>
      </c>
      <c r="E576" s="36">
        <v>7842.36</v>
      </c>
    </row>
    <row r="577" spans="1:5">
      <c r="A577" s="105">
        <v>43273</v>
      </c>
      <c r="B577" s="33" t="s">
        <v>10</v>
      </c>
      <c r="C577" s="33" t="s">
        <v>135</v>
      </c>
      <c r="D577" s="33" t="s">
        <v>208</v>
      </c>
      <c r="E577" s="36">
        <v>579.96</v>
      </c>
    </row>
    <row r="578" spans="1:5">
      <c r="A578" s="105">
        <v>43273</v>
      </c>
      <c r="B578" s="33" t="s">
        <v>10</v>
      </c>
      <c r="C578" s="33" t="s">
        <v>132</v>
      </c>
      <c r="D578" s="33" t="s">
        <v>208</v>
      </c>
      <c r="E578" s="36">
        <v>6049</v>
      </c>
    </row>
    <row r="579" spans="1:5">
      <c r="A579" s="105">
        <v>43273</v>
      </c>
      <c r="B579" s="33" t="s">
        <v>10</v>
      </c>
      <c r="C579" s="33" t="s">
        <v>135</v>
      </c>
      <c r="D579" s="33" t="s">
        <v>172</v>
      </c>
      <c r="E579" s="36">
        <v>2500.44</v>
      </c>
    </row>
    <row r="580" spans="1:5">
      <c r="A580" s="105">
        <v>43273</v>
      </c>
      <c r="B580" s="33" t="s">
        <v>10</v>
      </c>
      <c r="C580" s="33" t="s">
        <v>132</v>
      </c>
      <c r="D580" s="33" t="s">
        <v>329</v>
      </c>
      <c r="E580" s="36">
        <v>1927.4</v>
      </c>
    </row>
    <row r="581" spans="1:5">
      <c r="A581" s="105">
        <v>43273</v>
      </c>
      <c r="B581" s="33" t="s">
        <v>37</v>
      </c>
      <c r="C581" s="33" t="s">
        <v>306</v>
      </c>
      <c r="D581" s="33" t="s">
        <v>371</v>
      </c>
      <c r="E581" s="36">
        <v>9371.25</v>
      </c>
    </row>
    <row r="582" spans="1:5">
      <c r="A582" s="105">
        <v>43273</v>
      </c>
      <c r="B582" s="33" t="s">
        <v>37</v>
      </c>
      <c r="C582" s="33" t="s">
        <v>306</v>
      </c>
      <c r="D582" s="33" t="s">
        <v>371</v>
      </c>
      <c r="E582" s="36">
        <v>9371.25</v>
      </c>
    </row>
    <row r="583" spans="1:5">
      <c r="A583" s="105">
        <v>43273</v>
      </c>
      <c r="B583" s="33" t="s">
        <v>25</v>
      </c>
      <c r="C583" s="33" t="s">
        <v>302</v>
      </c>
      <c r="D583" s="33" t="s">
        <v>323</v>
      </c>
      <c r="E583" s="36">
        <v>2920.57</v>
      </c>
    </row>
    <row r="584" spans="1:5">
      <c r="A584" s="105">
        <v>43273</v>
      </c>
      <c r="B584" s="33" t="s">
        <v>435</v>
      </c>
      <c r="C584" s="33" t="s">
        <v>311</v>
      </c>
      <c r="D584" s="33" t="s">
        <v>216</v>
      </c>
      <c r="E584" s="36">
        <v>12000</v>
      </c>
    </row>
    <row r="585" spans="1:5">
      <c r="A585" s="105">
        <v>43273</v>
      </c>
      <c r="B585" s="33" t="s">
        <v>37</v>
      </c>
      <c r="C585" s="33" t="s">
        <v>306</v>
      </c>
      <c r="D585" s="33" t="s">
        <v>371</v>
      </c>
      <c r="E585" s="36">
        <v>9371.25</v>
      </c>
    </row>
    <row r="586" spans="1:5">
      <c r="A586" s="105">
        <v>43273</v>
      </c>
      <c r="B586" s="33" t="s">
        <v>131</v>
      </c>
      <c r="C586" s="33" t="s">
        <v>295</v>
      </c>
      <c r="D586" s="33" t="s">
        <v>310</v>
      </c>
      <c r="E586" s="36">
        <v>2964.02</v>
      </c>
    </row>
    <row r="587" spans="1:5">
      <c r="A587" s="105">
        <v>43273</v>
      </c>
      <c r="B587" s="33" t="s">
        <v>149</v>
      </c>
      <c r="C587" s="33" t="s">
        <v>129</v>
      </c>
      <c r="D587" s="33" t="s">
        <v>199</v>
      </c>
      <c r="E587" s="36">
        <v>1768.09</v>
      </c>
    </row>
    <row r="588" spans="1:5">
      <c r="A588" s="105">
        <v>43273</v>
      </c>
      <c r="B588" s="33" t="s">
        <v>114</v>
      </c>
      <c r="C588" s="33" t="s">
        <v>304</v>
      </c>
      <c r="D588" s="33" t="s">
        <v>372</v>
      </c>
      <c r="E588" s="36">
        <v>3265.36</v>
      </c>
    </row>
    <row r="589" spans="1:5">
      <c r="A589" s="105">
        <v>43273</v>
      </c>
      <c r="B589" s="33" t="s">
        <v>32</v>
      </c>
      <c r="C589" s="33" t="s">
        <v>302</v>
      </c>
      <c r="D589" s="33" t="s">
        <v>192</v>
      </c>
      <c r="E589" s="36">
        <v>3329.36</v>
      </c>
    </row>
    <row r="590" spans="1:5">
      <c r="A590" s="105">
        <v>43276</v>
      </c>
      <c r="B590" s="33" t="s">
        <v>9</v>
      </c>
      <c r="C590" s="33" t="s">
        <v>13</v>
      </c>
      <c r="D590" s="33" t="s">
        <v>8</v>
      </c>
      <c r="E590" s="36">
        <v>6000</v>
      </c>
    </row>
    <row r="591" spans="1:5">
      <c r="A591" s="105">
        <v>43277</v>
      </c>
      <c r="B591" s="33" t="s">
        <v>162</v>
      </c>
      <c r="C591" s="33" t="s">
        <v>164</v>
      </c>
      <c r="D591" s="33" t="s">
        <v>8</v>
      </c>
      <c r="E591" s="36">
        <v>1960</v>
      </c>
    </row>
    <row r="592" spans="1:5">
      <c r="A592" s="105">
        <v>43277</v>
      </c>
      <c r="B592" s="33" t="s">
        <v>115</v>
      </c>
      <c r="C592" s="33" t="s">
        <v>14</v>
      </c>
      <c r="D592" s="33" t="s">
        <v>8</v>
      </c>
      <c r="E592" s="36">
        <v>400</v>
      </c>
    </row>
    <row r="593" spans="1:5">
      <c r="A593" s="105">
        <v>43277</v>
      </c>
      <c r="B593" s="33" t="s">
        <v>254</v>
      </c>
      <c r="C593" s="33" t="s">
        <v>321</v>
      </c>
      <c r="D593" s="33" t="s">
        <v>373</v>
      </c>
      <c r="E593" s="36">
        <v>699.99</v>
      </c>
    </row>
    <row r="594" spans="1:5">
      <c r="A594" s="105">
        <v>43277</v>
      </c>
      <c r="B594" s="33" t="s">
        <v>35</v>
      </c>
      <c r="C594" s="33" t="s">
        <v>295</v>
      </c>
      <c r="D594" s="33" t="s">
        <v>317</v>
      </c>
      <c r="E594" s="36">
        <v>671</v>
      </c>
    </row>
    <row r="595" spans="1:5">
      <c r="A595" s="105">
        <v>43277</v>
      </c>
      <c r="B595" s="33" t="s">
        <v>480</v>
      </c>
      <c r="C595" s="33" t="s">
        <v>306</v>
      </c>
      <c r="D595" s="33" t="s">
        <v>334</v>
      </c>
      <c r="E595" s="36">
        <v>2737.47</v>
      </c>
    </row>
    <row r="596" spans="1:5">
      <c r="A596" s="105">
        <v>43277</v>
      </c>
      <c r="B596" s="33" t="s">
        <v>476</v>
      </c>
      <c r="C596" s="33" t="s">
        <v>374</v>
      </c>
      <c r="D596" s="33" t="s">
        <v>375</v>
      </c>
      <c r="E596" s="36">
        <v>802</v>
      </c>
    </row>
    <row r="597" spans="1:5">
      <c r="A597" s="105">
        <v>43277</v>
      </c>
      <c r="B597" s="33" t="s">
        <v>114</v>
      </c>
      <c r="C597" s="33" t="s">
        <v>295</v>
      </c>
      <c r="D597" s="33" t="s">
        <v>376</v>
      </c>
      <c r="E597" s="36">
        <v>991.27</v>
      </c>
    </row>
    <row r="598" spans="1:5" ht="30">
      <c r="A598" s="105">
        <v>43278</v>
      </c>
      <c r="B598" s="33" t="s">
        <v>497</v>
      </c>
      <c r="C598" s="33" t="s">
        <v>157</v>
      </c>
      <c r="D598" s="33" t="s">
        <v>125</v>
      </c>
      <c r="E598" s="36">
        <v>692272</v>
      </c>
    </row>
    <row r="599" spans="1:5">
      <c r="A599" s="105">
        <v>43280</v>
      </c>
      <c r="B599" s="33" t="s">
        <v>10</v>
      </c>
      <c r="C599" s="33" t="s">
        <v>132</v>
      </c>
      <c r="D599" s="33" t="s">
        <v>329</v>
      </c>
      <c r="E599" s="36">
        <v>5494.78</v>
      </c>
    </row>
    <row r="600" spans="1:5">
      <c r="A600" s="105">
        <v>43280</v>
      </c>
      <c r="B600" s="33" t="s">
        <v>496</v>
      </c>
      <c r="C600" s="33" t="s">
        <v>160</v>
      </c>
      <c r="D600" s="33" t="s">
        <v>125</v>
      </c>
      <c r="E600" s="36">
        <v>84159.33</v>
      </c>
    </row>
    <row r="601" spans="1:5" ht="30">
      <c r="A601" s="105">
        <v>43280</v>
      </c>
      <c r="B601" s="33" t="s">
        <v>497</v>
      </c>
      <c r="C601" s="33" t="s">
        <v>157</v>
      </c>
      <c r="D601" s="33" t="s">
        <v>125</v>
      </c>
      <c r="E601" s="36">
        <v>39270</v>
      </c>
    </row>
    <row r="602" spans="1:5">
      <c r="A602" s="105">
        <v>43280</v>
      </c>
      <c r="B602" s="33" t="s">
        <v>442</v>
      </c>
      <c r="C602" s="33" t="s">
        <v>342</v>
      </c>
      <c r="D602" s="33" t="s">
        <v>377</v>
      </c>
      <c r="E602" s="36">
        <v>87772.26</v>
      </c>
    </row>
    <row r="603" spans="1:5">
      <c r="A603" s="105">
        <v>43280</v>
      </c>
      <c r="B603" s="33" t="s">
        <v>37</v>
      </c>
      <c r="C603" s="33" t="s">
        <v>344</v>
      </c>
      <c r="D603" s="33" t="s">
        <v>345</v>
      </c>
      <c r="E603" s="36">
        <v>4996.1000000000004</v>
      </c>
    </row>
    <row r="604" spans="1:5">
      <c r="A604" s="105">
        <v>43280</v>
      </c>
      <c r="B604" s="33" t="s">
        <v>33</v>
      </c>
      <c r="C604" s="33" t="s">
        <v>297</v>
      </c>
      <c r="D604" s="33" t="s">
        <v>301</v>
      </c>
      <c r="E604" s="36">
        <v>5645.67</v>
      </c>
    </row>
    <row r="605" spans="1:5">
      <c r="A605" s="105">
        <v>43280</v>
      </c>
      <c r="B605" s="33" t="s">
        <v>119</v>
      </c>
      <c r="C605" s="33" t="s">
        <v>300</v>
      </c>
      <c r="D605" s="33" t="s">
        <v>301</v>
      </c>
      <c r="E605" s="36">
        <v>1156.83</v>
      </c>
    </row>
    <row r="606" spans="1:5">
      <c r="A606" s="105">
        <v>43280</v>
      </c>
      <c r="B606" s="33" t="s">
        <v>121</v>
      </c>
      <c r="C606" s="33" t="s">
        <v>304</v>
      </c>
      <c r="D606" s="33" t="s">
        <v>348</v>
      </c>
      <c r="E606" s="36">
        <v>380.68</v>
      </c>
    </row>
    <row r="607" spans="1:5">
      <c r="A607" s="105">
        <v>43284</v>
      </c>
      <c r="B607" s="33" t="s">
        <v>167</v>
      </c>
      <c r="C607" s="33" t="s">
        <v>144</v>
      </c>
      <c r="D607" s="33" t="s">
        <v>8</v>
      </c>
      <c r="E607" s="36">
        <v>3300</v>
      </c>
    </row>
    <row r="608" spans="1:5">
      <c r="A608" s="105">
        <v>43284</v>
      </c>
      <c r="B608" s="33" t="s">
        <v>431</v>
      </c>
      <c r="C608" s="33" t="s">
        <v>134</v>
      </c>
      <c r="D608" s="33" t="s">
        <v>139</v>
      </c>
      <c r="E608" s="36">
        <v>100</v>
      </c>
    </row>
    <row r="609" spans="1:5">
      <c r="A609" s="105">
        <v>43284</v>
      </c>
      <c r="B609" s="33" t="s">
        <v>34</v>
      </c>
      <c r="C609" s="33" t="s">
        <v>302</v>
      </c>
      <c r="D609" s="33" t="s">
        <v>320</v>
      </c>
      <c r="E609" s="36">
        <v>200</v>
      </c>
    </row>
    <row r="610" spans="1:5">
      <c r="A610" s="105">
        <v>43284</v>
      </c>
      <c r="B610" s="33" t="s">
        <v>436</v>
      </c>
      <c r="C610" s="33" t="s">
        <v>129</v>
      </c>
      <c r="D610" s="33" t="s">
        <v>378</v>
      </c>
      <c r="E610" s="36">
        <v>2972.2</v>
      </c>
    </row>
    <row r="611" spans="1:5">
      <c r="A611" s="105">
        <v>43284</v>
      </c>
      <c r="B611" s="33" t="s">
        <v>9</v>
      </c>
      <c r="C611" s="33" t="s">
        <v>11</v>
      </c>
      <c r="D611" s="33" t="s">
        <v>8</v>
      </c>
      <c r="E611" s="36">
        <v>900</v>
      </c>
    </row>
    <row r="612" spans="1:5">
      <c r="A612" s="105">
        <v>43286</v>
      </c>
      <c r="B612" s="33" t="s">
        <v>9</v>
      </c>
      <c r="C612" s="33" t="s">
        <v>11</v>
      </c>
      <c r="D612" s="33" t="s">
        <v>8</v>
      </c>
      <c r="E612" s="36">
        <v>1800</v>
      </c>
    </row>
    <row r="613" spans="1:5">
      <c r="A613" s="105">
        <v>43286</v>
      </c>
      <c r="B613" s="33" t="s">
        <v>114</v>
      </c>
      <c r="C613" s="33" t="s">
        <v>304</v>
      </c>
      <c r="D613" s="33" t="s">
        <v>379</v>
      </c>
      <c r="E613" s="36">
        <v>6289.08</v>
      </c>
    </row>
    <row r="614" spans="1:5">
      <c r="A614" s="105">
        <v>43287</v>
      </c>
      <c r="B614" s="33" t="s">
        <v>9</v>
      </c>
      <c r="C614" s="33" t="s">
        <v>13</v>
      </c>
      <c r="D614" s="33" t="s">
        <v>8</v>
      </c>
      <c r="E614" s="36">
        <v>3000</v>
      </c>
    </row>
    <row r="615" spans="1:5">
      <c r="A615" s="105">
        <v>43287</v>
      </c>
      <c r="B615" s="33" t="s">
        <v>9</v>
      </c>
      <c r="C615" s="33" t="s">
        <v>13</v>
      </c>
      <c r="D615" s="33" t="s">
        <v>8</v>
      </c>
      <c r="E615" s="36">
        <v>3000</v>
      </c>
    </row>
    <row r="616" spans="1:5">
      <c r="A616" s="105">
        <v>43291</v>
      </c>
      <c r="B616" s="33" t="s">
        <v>10</v>
      </c>
      <c r="C616" s="33" t="s">
        <v>132</v>
      </c>
      <c r="D616" s="33" t="s">
        <v>208</v>
      </c>
      <c r="E616" s="36">
        <v>15639</v>
      </c>
    </row>
    <row r="617" spans="1:5">
      <c r="A617" s="105">
        <v>43291</v>
      </c>
      <c r="B617" s="33" t="s">
        <v>10</v>
      </c>
      <c r="C617" s="33" t="s">
        <v>132</v>
      </c>
      <c r="D617" s="33" t="s">
        <v>329</v>
      </c>
      <c r="E617" s="36">
        <v>11364.66</v>
      </c>
    </row>
    <row r="618" spans="1:5">
      <c r="A618" s="105">
        <v>43291</v>
      </c>
      <c r="B618" s="33" t="s">
        <v>34</v>
      </c>
      <c r="C618" s="33" t="s">
        <v>302</v>
      </c>
      <c r="D618" s="33" t="s">
        <v>320</v>
      </c>
      <c r="E618" s="36">
        <v>612.70000000000005</v>
      </c>
    </row>
    <row r="619" spans="1:5">
      <c r="A619" s="105">
        <v>43291</v>
      </c>
      <c r="B619" s="33" t="s">
        <v>10</v>
      </c>
      <c r="C619" s="33" t="s">
        <v>132</v>
      </c>
      <c r="D619" s="33" t="s">
        <v>171</v>
      </c>
      <c r="E619" s="36">
        <v>2585.13</v>
      </c>
    </row>
    <row r="620" spans="1:5">
      <c r="A620" s="105">
        <v>43291</v>
      </c>
      <c r="B620" s="33" t="s">
        <v>439</v>
      </c>
      <c r="C620" s="33" t="s">
        <v>129</v>
      </c>
      <c r="D620" s="33" t="s">
        <v>128</v>
      </c>
      <c r="E620" s="36">
        <v>11795.28</v>
      </c>
    </row>
    <row r="621" spans="1:5">
      <c r="A621" s="105">
        <v>43291</v>
      </c>
      <c r="B621" s="33" t="s">
        <v>143</v>
      </c>
      <c r="C621" s="33" t="s">
        <v>295</v>
      </c>
      <c r="D621" s="33" t="s">
        <v>355</v>
      </c>
      <c r="E621" s="36">
        <v>1619.59</v>
      </c>
    </row>
    <row r="622" spans="1:5">
      <c r="A622" s="105">
        <v>43292</v>
      </c>
      <c r="B622" s="33" t="s">
        <v>41</v>
      </c>
      <c r="C622" s="33" t="s">
        <v>321</v>
      </c>
      <c r="D622" s="33" t="s">
        <v>325</v>
      </c>
      <c r="E622" s="36">
        <v>591.42999999999995</v>
      </c>
    </row>
    <row r="623" spans="1:5">
      <c r="A623" s="105">
        <v>43292</v>
      </c>
      <c r="B623" s="33" t="s">
        <v>254</v>
      </c>
      <c r="C623" s="33" t="s">
        <v>321</v>
      </c>
      <c r="D623" s="33" t="s">
        <v>380</v>
      </c>
      <c r="E623" s="36">
        <v>517.65</v>
      </c>
    </row>
    <row r="624" spans="1:5">
      <c r="A624" s="105">
        <v>43292</v>
      </c>
      <c r="B624" s="33" t="s">
        <v>114</v>
      </c>
      <c r="C624" s="33" t="s">
        <v>321</v>
      </c>
      <c r="D624" s="33" t="s">
        <v>381</v>
      </c>
      <c r="E624" s="36">
        <v>1299.44</v>
      </c>
    </row>
    <row r="625" spans="1:5">
      <c r="A625" s="105">
        <v>43292</v>
      </c>
      <c r="B625" s="33" t="s">
        <v>114</v>
      </c>
      <c r="C625" s="33" t="s">
        <v>295</v>
      </c>
      <c r="D625" s="33" t="s">
        <v>381</v>
      </c>
      <c r="E625" s="36">
        <v>349.9</v>
      </c>
    </row>
    <row r="626" spans="1:5">
      <c r="A626" s="105">
        <v>43292</v>
      </c>
      <c r="B626" s="33" t="s">
        <v>30</v>
      </c>
      <c r="C626" s="33" t="s">
        <v>297</v>
      </c>
      <c r="D626" s="33" t="s">
        <v>334</v>
      </c>
      <c r="E626" s="36">
        <v>1708.11</v>
      </c>
    </row>
    <row r="627" spans="1:5">
      <c r="A627" s="105">
        <v>43292</v>
      </c>
      <c r="B627" s="33" t="s">
        <v>441</v>
      </c>
      <c r="C627" s="33" t="s">
        <v>295</v>
      </c>
      <c r="D627" s="33" t="s">
        <v>377</v>
      </c>
      <c r="E627" s="36">
        <v>38605.800000000003</v>
      </c>
    </row>
    <row r="628" spans="1:5">
      <c r="A628" s="105">
        <v>43293</v>
      </c>
      <c r="B628" s="33" t="s">
        <v>167</v>
      </c>
      <c r="C628" s="33" t="s">
        <v>144</v>
      </c>
      <c r="D628" s="33" t="s">
        <v>8</v>
      </c>
      <c r="E628" s="36">
        <v>5541.72</v>
      </c>
    </row>
    <row r="629" spans="1:5">
      <c r="A629" s="105">
        <v>43293</v>
      </c>
      <c r="B629" s="33" t="s">
        <v>9</v>
      </c>
      <c r="C629" s="33" t="s">
        <v>11</v>
      </c>
      <c r="D629" s="33" t="s">
        <v>8</v>
      </c>
      <c r="E629" s="36">
        <v>500</v>
      </c>
    </row>
    <row r="630" spans="1:5">
      <c r="A630" s="105">
        <v>43293</v>
      </c>
      <c r="B630" s="33" t="s">
        <v>9</v>
      </c>
      <c r="C630" s="33" t="s">
        <v>11</v>
      </c>
      <c r="D630" s="33" t="s">
        <v>8</v>
      </c>
      <c r="E630" s="36">
        <v>216</v>
      </c>
    </row>
    <row r="631" spans="1:5">
      <c r="A631" s="105">
        <v>43294</v>
      </c>
      <c r="B631" s="33" t="s">
        <v>24</v>
      </c>
      <c r="C631" s="33" t="s">
        <v>313</v>
      </c>
      <c r="D631" s="33" t="s">
        <v>209</v>
      </c>
      <c r="E631" s="36">
        <v>13037.01</v>
      </c>
    </row>
    <row r="632" spans="1:5">
      <c r="A632" s="105">
        <v>43294</v>
      </c>
      <c r="B632" s="33" t="s">
        <v>40</v>
      </c>
      <c r="C632" s="33" t="s">
        <v>295</v>
      </c>
      <c r="D632" s="33" t="s">
        <v>141</v>
      </c>
      <c r="E632" s="36">
        <v>599.76</v>
      </c>
    </row>
    <row r="633" spans="1:5">
      <c r="A633" s="105">
        <v>43294</v>
      </c>
      <c r="B633" s="33" t="s">
        <v>478</v>
      </c>
      <c r="C633" s="33" t="s">
        <v>129</v>
      </c>
      <c r="D633" s="33" t="s">
        <v>335</v>
      </c>
      <c r="E633" s="36">
        <v>7842.36</v>
      </c>
    </row>
    <row r="634" spans="1:5">
      <c r="A634" s="105">
        <v>43294</v>
      </c>
      <c r="B634" s="33" t="s">
        <v>10</v>
      </c>
      <c r="C634" s="33" t="s">
        <v>132</v>
      </c>
      <c r="D634" s="33" t="s">
        <v>329</v>
      </c>
      <c r="E634" s="36">
        <v>1745.27</v>
      </c>
    </row>
    <row r="635" spans="1:5">
      <c r="A635" s="105">
        <v>43297</v>
      </c>
      <c r="B635" s="33" t="s">
        <v>9</v>
      </c>
      <c r="C635" s="33" t="s">
        <v>13</v>
      </c>
      <c r="D635" s="33" t="s">
        <v>8</v>
      </c>
      <c r="E635" s="36">
        <v>7000</v>
      </c>
    </row>
    <row r="636" spans="1:5">
      <c r="A636" s="105">
        <v>43297</v>
      </c>
      <c r="B636" s="33" t="s">
        <v>120</v>
      </c>
      <c r="C636" s="33" t="s">
        <v>298</v>
      </c>
      <c r="D636" s="33" t="s">
        <v>301</v>
      </c>
      <c r="E636" s="36">
        <v>96512.69</v>
      </c>
    </row>
    <row r="637" spans="1:5">
      <c r="A637" s="105">
        <v>43297</v>
      </c>
      <c r="B637" s="33" t="s">
        <v>23</v>
      </c>
      <c r="C637" s="33" t="s">
        <v>295</v>
      </c>
      <c r="D637" s="33" t="s">
        <v>296</v>
      </c>
      <c r="E637" s="36">
        <v>12659.22</v>
      </c>
    </row>
    <row r="638" spans="1:5" ht="30">
      <c r="A638" s="105">
        <v>43297</v>
      </c>
      <c r="B638" s="33" t="s">
        <v>440</v>
      </c>
      <c r="C638" s="33" t="s">
        <v>382</v>
      </c>
      <c r="D638" s="33" t="s">
        <v>383</v>
      </c>
      <c r="E638" s="36">
        <v>400000</v>
      </c>
    </row>
    <row r="639" spans="1:5">
      <c r="A639" s="105">
        <v>43299</v>
      </c>
      <c r="B639" s="33" t="s">
        <v>9</v>
      </c>
      <c r="C639" s="33" t="s">
        <v>13</v>
      </c>
      <c r="D639" s="33" t="s">
        <v>8</v>
      </c>
      <c r="E639" s="36">
        <v>1000</v>
      </c>
    </row>
    <row r="640" spans="1:5">
      <c r="A640" s="105">
        <v>43299</v>
      </c>
      <c r="B640" s="33" t="s">
        <v>10</v>
      </c>
      <c r="C640" s="33" t="s">
        <v>132</v>
      </c>
      <c r="D640" s="33" t="s">
        <v>208</v>
      </c>
      <c r="E640" s="36">
        <v>1306</v>
      </c>
    </row>
    <row r="641" spans="1:5">
      <c r="A641" s="105">
        <v>43299</v>
      </c>
      <c r="B641" s="33" t="s">
        <v>10</v>
      </c>
      <c r="C641" s="33" t="s">
        <v>132</v>
      </c>
      <c r="D641" s="33" t="s">
        <v>172</v>
      </c>
      <c r="E641" s="36">
        <v>2655.91</v>
      </c>
    </row>
    <row r="642" spans="1:5">
      <c r="A642" s="105">
        <v>43299</v>
      </c>
      <c r="B642" s="33" t="s">
        <v>46</v>
      </c>
      <c r="C642" s="33" t="s">
        <v>295</v>
      </c>
      <c r="D642" s="33" t="s">
        <v>384</v>
      </c>
      <c r="E642" s="36">
        <v>3284.4</v>
      </c>
    </row>
    <row r="643" spans="1:5">
      <c r="A643" s="105">
        <v>43299</v>
      </c>
      <c r="B643" s="33" t="s">
        <v>29</v>
      </c>
      <c r="C643" s="33" t="s">
        <v>129</v>
      </c>
      <c r="D643" s="33" t="s">
        <v>299</v>
      </c>
      <c r="E643" s="36">
        <v>1405.89</v>
      </c>
    </row>
    <row r="644" spans="1:5">
      <c r="A644" s="105">
        <v>43299</v>
      </c>
      <c r="B644" s="33" t="s">
        <v>38</v>
      </c>
      <c r="C644" s="33" t="s">
        <v>298</v>
      </c>
      <c r="D644" s="33" t="s">
        <v>299</v>
      </c>
      <c r="E644" s="36">
        <v>9293.77</v>
      </c>
    </row>
    <row r="645" spans="1:5">
      <c r="A645" s="105">
        <v>43299</v>
      </c>
      <c r="B645" s="33" t="s">
        <v>33</v>
      </c>
      <c r="C645" s="33" t="s">
        <v>297</v>
      </c>
      <c r="D645" s="33" t="s">
        <v>299</v>
      </c>
      <c r="E645" s="36">
        <v>177.17</v>
      </c>
    </row>
    <row r="646" spans="1:5">
      <c r="A646" s="105">
        <v>43299</v>
      </c>
      <c r="B646" s="33" t="s">
        <v>34</v>
      </c>
      <c r="C646" s="33" t="s">
        <v>302</v>
      </c>
      <c r="D646" s="33" t="s">
        <v>320</v>
      </c>
      <c r="E646" s="36">
        <v>200</v>
      </c>
    </row>
    <row r="647" spans="1:5">
      <c r="A647" s="105">
        <v>43299</v>
      </c>
      <c r="B647" s="33" t="s">
        <v>501</v>
      </c>
      <c r="C647" s="33" t="s">
        <v>129</v>
      </c>
      <c r="D647" s="33" t="s">
        <v>199</v>
      </c>
      <c r="E647" s="36">
        <v>656.49</v>
      </c>
    </row>
    <row r="648" spans="1:5">
      <c r="A648" s="105">
        <v>43299</v>
      </c>
      <c r="B648" s="33" t="s">
        <v>445</v>
      </c>
      <c r="C648" s="33" t="s">
        <v>295</v>
      </c>
      <c r="D648" s="33" t="s">
        <v>309</v>
      </c>
      <c r="E648" s="36">
        <v>3213</v>
      </c>
    </row>
    <row r="649" spans="1:5">
      <c r="A649" s="105">
        <v>43299</v>
      </c>
      <c r="B649" s="33" t="s">
        <v>35</v>
      </c>
      <c r="C649" s="33" t="s">
        <v>295</v>
      </c>
      <c r="D649" s="33" t="s">
        <v>317</v>
      </c>
      <c r="E649" s="36">
        <v>244</v>
      </c>
    </row>
    <row r="650" spans="1:5">
      <c r="A650" s="105">
        <v>43299</v>
      </c>
      <c r="B650" s="33" t="s">
        <v>169</v>
      </c>
      <c r="C650" s="33" t="s">
        <v>295</v>
      </c>
      <c r="D650" s="33" t="s">
        <v>222</v>
      </c>
      <c r="E650" s="36">
        <v>165.96</v>
      </c>
    </row>
    <row r="651" spans="1:5">
      <c r="A651" s="105">
        <v>43300</v>
      </c>
      <c r="B651" s="33" t="s">
        <v>9</v>
      </c>
      <c r="C651" s="33" t="s">
        <v>13</v>
      </c>
      <c r="D651" s="33" t="s">
        <v>8</v>
      </c>
      <c r="E651" s="36">
        <v>1000</v>
      </c>
    </row>
    <row r="652" spans="1:5">
      <c r="A652" s="105">
        <v>43300</v>
      </c>
      <c r="B652" s="33" t="s">
        <v>10</v>
      </c>
      <c r="C652" s="33" t="s">
        <v>132</v>
      </c>
      <c r="D652" s="33" t="s">
        <v>329</v>
      </c>
      <c r="E652" s="36">
        <v>2687.38</v>
      </c>
    </row>
    <row r="653" spans="1:5">
      <c r="A653" s="105">
        <v>43304</v>
      </c>
      <c r="B653" s="33" t="s">
        <v>48</v>
      </c>
      <c r="C653" s="33" t="s">
        <v>132</v>
      </c>
      <c r="D653" s="33" t="s">
        <v>172</v>
      </c>
      <c r="E653" s="36">
        <v>43</v>
      </c>
    </row>
    <row r="654" spans="1:5">
      <c r="A654" s="105">
        <v>43304</v>
      </c>
      <c r="B654" s="33" t="s">
        <v>480</v>
      </c>
      <c r="C654" s="33" t="s">
        <v>297</v>
      </c>
      <c r="D654" s="33" t="s">
        <v>334</v>
      </c>
      <c r="E654" s="36">
        <v>1535.39</v>
      </c>
    </row>
    <row r="655" spans="1:5">
      <c r="A655" s="105">
        <v>43304</v>
      </c>
      <c r="B655" s="33" t="s">
        <v>434</v>
      </c>
      <c r="C655" s="33" t="s">
        <v>342</v>
      </c>
      <c r="D655" s="33" t="s">
        <v>385</v>
      </c>
      <c r="E655" s="36">
        <v>358.1</v>
      </c>
    </row>
    <row r="656" spans="1:5">
      <c r="A656" s="105">
        <v>43304</v>
      </c>
      <c r="B656" s="33" t="s">
        <v>432</v>
      </c>
      <c r="C656" s="33" t="s">
        <v>129</v>
      </c>
      <c r="D656" s="33" t="s">
        <v>316</v>
      </c>
      <c r="E656" s="36">
        <v>1500</v>
      </c>
    </row>
    <row r="657" spans="1:5">
      <c r="A657" s="105">
        <v>43304</v>
      </c>
      <c r="B657" s="33" t="s">
        <v>10</v>
      </c>
      <c r="C657" s="33" t="s">
        <v>132</v>
      </c>
      <c r="D657" s="33" t="s">
        <v>172</v>
      </c>
      <c r="E657" s="36">
        <v>19420.13</v>
      </c>
    </row>
    <row r="658" spans="1:5">
      <c r="A658" s="105">
        <v>43304</v>
      </c>
      <c r="B658" s="33" t="s">
        <v>48</v>
      </c>
      <c r="C658" s="33" t="s">
        <v>132</v>
      </c>
      <c r="D658" s="33" t="s">
        <v>172</v>
      </c>
      <c r="E658" s="36">
        <v>62</v>
      </c>
    </row>
    <row r="659" spans="1:5">
      <c r="A659" s="105">
        <v>43304</v>
      </c>
      <c r="B659" s="33" t="s">
        <v>437</v>
      </c>
      <c r="C659" s="33" t="s">
        <v>356</v>
      </c>
      <c r="D659" s="33" t="s">
        <v>386</v>
      </c>
      <c r="E659" s="36">
        <v>5484</v>
      </c>
    </row>
    <row r="660" spans="1:5">
      <c r="A660" s="105">
        <v>43304</v>
      </c>
      <c r="B660" s="33" t="s">
        <v>131</v>
      </c>
      <c r="C660" s="33" t="s">
        <v>295</v>
      </c>
      <c r="D660" s="33" t="s">
        <v>310</v>
      </c>
      <c r="E660" s="36">
        <v>1961.02</v>
      </c>
    </row>
    <row r="661" spans="1:5">
      <c r="A661" s="105">
        <v>43304</v>
      </c>
      <c r="B661" s="33" t="s">
        <v>131</v>
      </c>
      <c r="C661" s="33" t="s">
        <v>295</v>
      </c>
      <c r="D661" s="33" t="s">
        <v>310</v>
      </c>
      <c r="E661" s="36">
        <v>4715.1000000000004</v>
      </c>
    </row>
    <row r="662" spans="1:5">
      <c r="A662" s="105">
        <v>43304</v>
      </c>
      <c r="B662" s="33" t="s">
        <v>56</v>
      </c>
      <c r="C662" s="33" t="s">
        <v>300</v>
      </c>
      <c r="D662" s="33" t="s">
        <v>352</v>
      </c>
      <c r="E662" s="36">
        <v>681.63</v>
      </c>
    </row>
    <row r="663" spans="1:5">
      <c r="A663" s="105">
        <v>43304</v>
      </c>
      <c r="B663" s="33" t="s">
        <v>131</v>
      </c>
      <c r="C663" s="33" t="s">
        <v>295</v>
      </c>
      <c r="D663" s="33" t="s">
        <v>310</v>
      </c>
      <c r="E663" s="36">
        <v>956.76</v>
      </c>
    </row>
    <row r="664" spans="1:5">
      <c r="A664" s="105">
        <v>43304</v>
      </c>
      <c r="B664" s="33" t="s">
        <v>131</v>
      </c>
      <c r="C664" s="33" t="s">
        <v>295</v>
      </c>
      <c r="D664" s="33" t="s">
        <v>310</v>
      </c>
      <c r="E664" s="36">
        <v>1951.64</v>
      </c>
    </row>
    <row r="665" spans="1:5">
      <c r="A665" s="105">
        <v>43304</v>
      </c>
      <c r="B665" s="33" t="s">
        <v>10</v>
      </c>
      <c r="C665" s="33" t="s">
        <v>132</v>
      </c>
      <c r="D665" s="33" t="s">
        <v>172</v>
      </c>
      <c r="E665" s="36">
        <v>5686.39</v>
      </c>
    </row>
    <row r="666" spans="1:5">
      <c r="A666" s="105">
        <v>43304</v>
      </c>
      <c r="B666" s="33" t="s">
        <v>143</v>
      </c>
      <c r="C666" s="33" t="s">
        <v>295</v>
      </c>
      <c r="D666" s="33" t="s">
        <v>364</v>
      </c>
      <c r="E666" s="36">
        <v>1547</v>
      </c>
    </row>
    <row r="667" spans="1:5">
      <c r="A667" s="105">
        <v>43304</v>
      </c>
      <c r="B667" s="33" t="s">
        <v>9</v>
      </c>
      <c r="C667" s="33" t="s">
        <v>165</v>
      </c>
      <c r="D667" s="33" t="s">
        <v>8</v>
      </c>
      <c r="E667" s="36">
        <v>484.17</v>
      </c>
    </row>
    <row r="668" spans="1:5">
      <c r="A668" s="105">
        <v>43304</v>
      </c>
      <c r="B668" s="33" t="s">
        <v>9</v>
      </c>
      <c r="C668" s="33" t="s">
        <v>13</v>
      </c>
      <c r="D668" s="33" t="s">
        <v>8</v>
      </c>
      <c r="E668" s="36">
        <v>360</v>
      </c>
    </row>
    <row r="669" spans="1:5">
      <c r="A669" s="105">
        <v>43304</v>
      </c>
      <c r="B669" s="33" t="s">
        <v>9</v>
      </c>
      <c r="C669" s="33" t="s">
        <v>13</v>
      </c>
      <c r="D669" s="33" t="s">
        <v>8</v>
      </c>
      <c r="E669" s="36">
        <v>1085.7</v>
      </c>
    </row>
    <row r="670" spans="1:5">
      <c r="A670" s="105">
        <v>43304</v>
      </c>
      <c r="B670" s="33" t="s">
        <v>9</v>
      </c>
      <c r="C670" s="33" t="s">
        <v>13</v>
      </c>
      <c r="D670" s="33" t="s">
        <v>8</v>
      </c>
      <c r="E670" s="36">
        <v>90</v>
      </c>
    </row>
    <row r="671" spans="1:5">
      <c r="A671" s="105">
        <v>43305</v>
      </c>
      <c r="B671" s="33" t="s">
        <v>9</v>
      </c>
      <c r="C671" s="33" t="s">
        <v>11</v>
      </c>
      <c r="D671" s="33" t="s">
        <v>8</v>
      </c>
      <c r="E671" s="36">
        <v>85</v>
      </c>
    </row>
    <row r="672" spans="1:5">
      <c r="A672" s="105">
        <v>43305</v>
      </c>
      <c r="B672" s="33" t="s">
        <v>9</v>
      </c>
      <c r="C672" s="33" t="s">
        <v>13</v>
      </c>
      <c r="D672" s="33" t="s">
        <v>8</v>
      </c>
      <c r="E672" s="36">
        <v>6415</v>
      </c>
    </row>
    <row r="673" spans="1:5">
      <c r="A673" s="105">
        <v>43306</v>
      </c>
      <c r="B673" s="33" t="s">
        <v>48</v>
      </c>
      <c r="C673" s="33" t="s">
        <v>132</v>
      </c>
      <c r="D673" s="33" t="s">
        <v>172</v>
      </c>
      <c r="E673" s="36">
        <v>129</v>
      </c>
    </row>
    <row r="674" spans="1:5">
      <c r="A674" s="105">
        <v>43306</v>
      </c>
      <c r="B674" s="33" t="s">
        <v>10</v>
      </c>
      <c r="C674" s="33" t="s">
        <v>132</v>
      </c>
      <c r="D674" s="33" t="s">
        <v>172</v>
      </c>
      <c r="E674" s="36">
        <v>17693.580000000002</v>
      </c>
    </row>
    <row r="675" spans="1:5">
      <c r="A675" s="105">
        <v>43308</v>
      </c>
      <c r="B675" s="33" t="s">
        <v>10</v>
      </c>
      <c r="C675" s="33" t="s">
        <v>135</v>
      </c>
      <c r="D675" s="33" t="s">
        <v>329</v>
      </c>
      <c r="E675" s="36">
        <v>731.46</v>
      </c>
    </row>
    <row r="676" spans="1:5">
      <c r="A676" s="105">
        <v>43308</v>
      </c>
      <c r="B676" s="33" t="s">
        <v>131</v>
      </c>
      <c r="C676" s="33" t="s">
        <v>295</v>
      </c>
      <c r="D676" s="33" t="s">
        <v>310</v>
      </c>
      <c r="E676" s="36">
        <v>717.57</v>
      </c>
    </row>
    <row r="677" spans="1:5">
      <c r="A677" s="105">
        <v>43308</v>
      </c>
      <c r="B677" s="33" t="s">
        <v>25</v>
      </c>
      <c r="C677" s="33" t="s">
        <v>302</v>
      </c>
      <c r="D677" s="33" t="s">
        <v>323</v>
      </c>
      <c r="E677" s="36">
        <v>2920.57</v>
      </c>
    </row>
    <row r="678" spans="1:5">
      <c r="A678" s="105">
        <v>43308</v>
      </c>
      <c r="B678" s="33" t="s">
        <v>254</v>
      </c>
      <c r="C678" s="33" t="s">
        <v>321</v>
      </c>
      <c r="D678" s="33" t="s">
        <v>387</v>
      </c>
      <c r="E678" s="36">
        <v>1654.7</v>
      </c>
    </row>
    <row r="679" spans="1:5">
      <c r="A679" s="105">
        <v>43308</v>
      </c>
      <c r="B679" s="33" t="s">
        <v>114</v>
      </c>
      <c r="C679" s="33" t="s">
        <v>304</v>
      </c>
      <c r="D679" s="33" t="s">
        <v>205</v>
      </c>
      <c r="E679" s="36">
        <v>1517.25</v>
      </c>
    </row>
    <row r="680" spans="1:5">
      <c r="A680" s="105">
        <v>43308</v>
      </c>
      <c r="B680" s="33" t="s">
        <v>411</v>
      </c>
      <c r="C680" s="33" t="s">
        <v>304</v>
      </c>
      <c r="D680" s="33" t="s">
        <v>336</v>
      </c>
      <c r="E680" s="36">
        <v>3319.76</v>
      </c>
    </row>
    <row r="681" spans="1:5">
      <c r="A681" s="105">
        <v>43308</v>
      </c>
      <c r="B681" s="33" t="s">
        <v>37</v>
      </c>
      <c r="C681" s="33" t="s">
        <v>306</v>
      </c>
      <c r="D681" s="33" t="s">
        <v>371</v>
      </c>
      <c r="E681" s="36">
        <v>9371.25</v>
      </c>
    </row>
    <row r="682" spans="1:5">
      <c r="A682" s="105">
        <v>43308</v>
      </c>
      <c r="B682" s="33" t="s">
        <v>131</v>
      </c>
      <c r="C682" s="33" t="s">
        <v>295</v>
      </c>
      <c r="D682" s="33" t="s">
        <v>310</v>
      </c>
      <c r="E682" s="36">
        <v>3144.71</v>
      </c>
    </row>
    <row r="683" spans="1:5" ht="30">
      <c r="A683" s="105">
        <v>43308</v>
      </c>
      <c r="B683" s="33" t="s">
        <v>497</v>
      </c>
      <c r="C683" s="33" t="s">
        <v>157</v>
      </c>
      <c r="D683" s="33" t="s">
        <v>125</v>
      </c>
      <c r="E683" s="36">
        <v>268637</v>
      </c>
    </row>
    <row r="684" spans="1:5">
      <c r="A684" s="105">
        <v>43308</v>
      </c>
      <c r="B684" s="33" t="s">
        <v>498</v>
      </c>
      <c r="C684" s="33" t="s">
        <v>126</v>
      </c>
      <c r="D684" s="33" t="s">
        <v>125</v>
      </c>
      <c r="E684" s="36">
        <v>4609</v>
      </c>
    </row>
    <row r="685" spans="1:5">
      <c r="A685" s="105">
        <v>43308</v>
      </c>
      <c r="B685" s="33" t="s">
        <v>476</v>
      </c>
      <c r="C685" s="33" t="s">
        <v>374</v>
      </c>
      <c r="D685" s="33" t="s">
        <v>375</v>
      </c>
      <c r="E685" s="36">
        <v>2378</v>
      </c>
    </row>
    <row r="686" spans="1:5">
      <c r="A686" s="105">
        <v>43308</v>
      </c>
      <c r="B686" s="33" t="s">
        <v>30</v>
      </c>
      <c r="C686" s="33" t="s">
        <v>306</v>
      </c>
      <c r="D686" s="33" t="s">
        <v>334</v>
      </c>
      <c r="E686" s="36">
        <v>288.27999999999997</v>
      </c>
    </row>
    <row r="687" spans="1:5">
      <c r="A687" s="105">
        <v>43308</v>
      </c>
      <c r="B687" s="33" t="s">
        <v>492</v>
      </c>
      <c r="C687" s="33" t="s">
        <v>116</v>
      </c>
      <c r="D687" s="33" t="s">
        <v>491</v>
      </c>
      <c r="E687" s="36">
        <v>136290</v>
      </c>
    </row>
    <row r="688" spans="1:5">
      <c r="A688" s="105">
        <v>43312</v>
      </c>
      <c r="B688" s="33" t="s">
        <v>10</v>
      </c>
      <c r="C688" s="33" t="s">
        <v>132</v>
      </c>
      <c r="D688" s="33" t="s">
        <v>329</v>
      </c>
      <c r="E688" s="36">
        <v>2470.38</v>
      </c>
    </row>
    <row r="689" spans="1:7">
      <c r="A689" s="105">
        <v>43312</v>
      </c>
      <c r="B689" s="33" t="s">
        <v>438</v>
      </c>
      <c r="C689" s="33" t="s">
        <v>356</v>
      </c>
      <c r="D689" s="33" t="s">
        <v>388</v>
      </c>
      <c r="E689" s="36">
        <v>925.94</v>
      </c>
    </row>
    <row r="690" spans="1:7">
      <c r="A690" s="105">
        <v>43312</v>
      </c>
      <c r="B690" s="33" t="s">
        <v>53</v>
      </c>
      <c r="C690" s="33" t="s">
        <v>321</v>
      </c>
      <c r="D690" s="33" t="s">
        <v>340</v>
      </c>
      <c r="E690" s="36">
        <v>65.45</v>
      </c>
    </row>
    <row r="691" spans="1:7">
      <c r="A691" s="105">
        <v>43312</v>
      </c>
      <c r="B691" s="33" t="s">
        <v>10</v>
      </c>
      <c r="C691" s="33" t="s">
        <v>132</v>
      </c>
      <c r="D691" s="33" t="s">
        <v>329</v>
      </c>
      <c r="E691" s="36">
        <v>1079.75</v>
      </c>
    </row>
    <row r="692" spans="1:7">
      <c r="A692" s="107" t="s">
        <v>247</v>
      </c>
      <c r="B692" s="107"/>
      <c r="C692" s="107"/>
      <c r="D692" s="107"/>
      <c r="E692" s="37">
        <f>SUM(E8:E691)</f>
        <v>16590876.050000014</v>
      </c>
    </row>
    <row r="696" spans="1:7">
      <c r="E696" s="98"/>
    </row>
    <row r="697" spans="1:7">
      <c r="E697" s="98"/>
    </row>
    <row r="698" spans="1:7">
      <c r="E698" s="98"/>
      <c r="G698" s="95"/>
    </row>
    <row r="699" spans="1:7">
      <c r="E699" s="99"/>
    </row>
    <row r="700" spans="1:7">
      <c r="G700" s="96"/>
    </row>
    <row r="701" spans="1:7">
      <c r="G701" s="96"/>
    </row>
    <row r="702" spans="1:7">
      <c r="E702" s="100"/>
    </row>
  </sheetData>
  <autoFilter ref="A7:E694" xr:uid="{405B1813-5ECC-40AC-8E1D-822AAE1DE534}"/>
  <mergeCells count="4">
    <mergeCell ref="A692:D692"/>
    <mergeCell ref="A1:B1"/>
    <mergeCell ref="A3:E3"/>
    <mergeCell ref="A4:E4"/>
  </mergeCells>
  <hyperlinks>
    <hyperlink ref="A8" r:id="rId1" display="http://porthos/AvanCont/Interfata/1Start/Frm1Main.aspx?pUrlLink=../../BasicWeb/FrmEntitate.aspx?xt=l_si_eName=FrmNotaContabila_si_aplf=1_si_fNotaContabilaId=25670" xr:uid="{704E1AD6-199B-48BD-A0C2-64924AF99CF9}"/>
    <hyperlink ref="A9" r:id="rId2" display="http://porthos/AvanCont/Interfata/1Start/Frm1Main.aspx?pUrlLink=../../BasicWeb/FrmEntitate.aspx?xt=l_si_eName=FrmNotaContabila_si_aplf=1_si_fNotaContabilaId=27012" xr:uid="{3C9BC327-C339-498B-95F5-733D3604B5D8}"/>
    <hyperlink ref="A10" r:id="rId3" display="http://porthos/AvanCont/Interfata/1Start/Frm1Main.aspx?pUrlLink=../../BasicWeb/FrmEntitate.aspx?xt=l_si_eName=FrmNotaContabila_si_aplf=1_si_fNotaContabilaId=27010" xr:uid="{2E68662A-3618-4E12-9D0B-19DA3E74E45D}"/>
    <hyperlink ref="A11" r:id="rId4" display="http://porthos/AvanCont/Interfata/1Start/Frm1Main.aspx?pUrlLink=../../BasicWeb/FrmEntitate.aspx?xt=l_si_eName=FrmNotaContabila_si_aplf=1_si_fNotaContabilaId=27014" xr:uid="{BFD2B6EA-1B09-4179-8FC6-EEF7E641F982}"/>
    <hyperlink ref="A12" r:id="rId5" display="http://porthos/AvanCont/Interfata/1Start/Frm1Main.aspx?pUrlLink=../../BasicWeb/FrmEntitate.aspx?xt=l_si_eName=FrmNotaContabila_si_aplf=1_si_fNotaContabilaId=25692" xr:uid="{8374829C-E115-4AC1-953E-2C2A0FE62E81}"/>
    <hyperlink ref="A13" r:id="rId6" display="http://porthos/AvanCont/Interfata/1Start/Frm1Main.aspx?pUrlLink=../../BasicWeb/FrmEntitate.aspx?xt=l_si_eName=FrmNotaContabila_si_aplf=1_si_fNotaContabilaId=27008" xr:uid="{691A0E0B-9920-4370-935E-597FFC540D0C}"/>
    <hyperlink ref="A14" r:id="rId7" display="http://porthos/AvanCont/Interfata/1Start/Frm1Main.aspx?pUrlLink=../../BasicWeb/FrmEntitate.aspx?xt=l_si_eName=FrmNotaContabila_si_aplf=1_si_fNotaContabilaId=27013" xr:uid="{1FA9266E-E35F-4B15-B0B9-7ACAF5E1956E}"/>
    <hyperlink ref="A15" r:id="rId8" display="http://porthos/AvanCont/Interfata/1Start/Frm1Main.aspx?pUrlLink=../../BasicWeb/FrmEntitate.aspx?xt=l_si_eName=FrmNotaContabila_si_aplf=1_si_fNotaContabilaId=25680" xr:uid="{5F1E8363-501A-4F6D-85ED-1E7ADBD85167}"/>
    <hyperlink ref="A16" r:id="rId9" display="http://porthos/AvanCont/Interfata/1Start/Frm1Main.aspx?pUrlLink=../../BasicWeb/FrmEntitate.aspx?xt=l_si_eName=FrmNotaContabila_si_aplf=1_si_fNotaContabilaId=27011" xr:uid="{54FE875C-FBE6-4AB2-A53A-4C0A673F3E11}"/>
    <hyperlink ref="A17" r:id="rId10" display="http://porthos/AvanCont/Interfata/1Start/Frm1Main.aspx?pUrlLink=../../BasicWeb/FrmEntitate.aspx?xt=l_si_eName=FrmNotaContabila_si_aplf=1_si_fNotaContabilaId=27016" xr:uid="{5585126F-4474-41B7-83DB-5812D03D6343}"/>
    <hyperlink ref="A18" r:id="rId11" display="http://porthos/AvanCont/Interfata/1Start/Frm1Main.aspx?pUrlLink=../../BasicWeb/FrmEntitate.aspx?xt=l_si_eName=FrmNotaContabila_si_aplf=1_si_fNotaContabilaId=27015" xr:uid="{8A4C6CEB-DAE3-4820-8858-F9713DA795F6}"/>
    <hyperlink ref="A19" r:id="rId12" display="http://porthos/AvanCont/Interfata/1Start/Frm1Main.aspx?pUrlLink=../../BasicWeb/FrmEntitate.aspx?xt=l_si_eName=FrmNotaContabila_si_aplf=1_si_fNotaContabilaId=27017" xr:uid="{5B852956-7157-4155-A00D-9E7E18197771}"/>
    <hyperlink ref="A20" r:id="rId13" display="http://porthos/AvanCont/Interfata/1Start/Frm1Main.aspx?pUrlLink=../../BasicWeb/FrmEntitate.aspx?xt=l_si_eName=FrmNotaContabila_si_aplf=1_si_fNotaContabilaId=27018" xr:uid="{027D109C-A84C-42B1-9BF9-DCCA2F0A788E}"/>
    <hyperlink ref="A21" r:id="rId14" display="http://porthos/AvanCont/Interfata/1Start/Frm1Main.aspx?pUrlLink=../../BasicWeb/FrmEntitate.aspx?xt=l_si_eName=FrmNotaContabila_si_aplf=1_si_fNotaContabilaId=27009" xr:uid="{22B81422-5D6B-447B-B8F8-202EB1BCB015}"/>
    <hyperlink ref="A22" r:id="rId15" display="http://porthos/AvanCont/Interfata/1Start/Frm1Main.aspx?pUrlLink=../../BasicWeb/FrmEntitate.aspx?xt=l_si_eName=FrmNotaContabila_si_aplf=1_si_fNotaContabilaId=25813" xr:uid="{6109B519-E0A1-4A54-9BC5-19B4BC7BB5F1}"/>
    <hyperlink ref="A23" r:id="rId16" display="http://porthos/AvanCont/Interfata/1Start/Frm1Main.aspx?pUrlLink=../../BasicWeb/FrmEntitate.aspx?xt=l_si_eName=FrmNotaContabila_si_aplf=1_si_fNotaContabilaId=27367" xr:uid="{5DEAA46A-F47C-4B35-BAF4-3F6028E78E40}"/>
    <hyperlink ref="A24" r:id="rId17" display="http://porthos/AvanCont/Interfata/1Start/Frm1Main.aspx?pUrlLink=../../BasicWeb/FrmEntitate.aspx?xt=l_si_eName=FrmNotaContabila_si_aplf=1_si_fNotaContabilaId=25703" xr:uid="{8505D45A-36BB-46BF-AAFB-2258747764CD}"/>
    <hyperlink ref="A25" r:id="rId18" display="http://porthos/AvanCont/Interfata/1Start/Frm1Main.aspx?pUrlLink=../../BasicWeb/FrmEntitate.aspx?xt=l_si_eName=FrmNotaContabila_si_aplf=1_si_fNotaContabilaId=25749" xr:uid="{9037E08B-6E70-4CBE-8694-36CD57159C6B}"/>
    <hyperlink ref="A26" r:id="rId19" display="http://porthos/AvanCont/Interfata/1Start/Frm1Main.aspx?pUrlLink=../../BasicWeb/FrmEntitate.aspx?xt=l_si_eName=FrmNotaContabila_si_aplf=1_si_fNotaContabilaId=25700" xr:uid="{FA2F2266-48CE-4CA3-A695-42B09E1682A7}"/>
    <hyperlink ref="A27" r:id="rId20" display="http://porthos/AvanCont/Interfata/1Start/Frm1Main.aspx?pUrlLink=../../BasicWeb/FrmEntitate.aspx?xt=l_si_eName=FrmNotaContabila_si_aplf=1_si_fNotaContabilaId=25806" xr:uid="{F03AF495-21AC-495A-8A46-280939294746}"/>
    <hyperlink ref="A28" r:id="rId21" display="http://porthos/AvanCont/Interfata/1Start/Frm1Main.aspx?pUrlLink=../../BasicWeb/FrmEntitate.aspx?xt=l_si_eName=FrmNotaContabila_si_aplf=1_si_fNotaContabilaId=27362" xr:uid="{DFF5E0FA-FAB7-4365-97DF-E75F8537F0EC}"/>
    <hyperlink ref="A29" r:id="rId22" display="http://porthos/AvanCont/Interfata/1Start/Frm1Main.aspx?pUrlLink=../../BasicWeb/FrmEntitate.aspx?xt=l_si_eName=FrmNotaContabila_si_aplf=1_si_fNotaContabilaId=25805" xr:uid="{E8D630E6-5CB9-403B-AA9E-648A696E727D}"/>
    <hyperlink ref="A30" r:id="rId23" display="http://porthos/AvanCont/Interfata/1Start/Frm1Main.aspx?pUrlLink=../../BasicWeb/FrmEntitate.aspx?xt=l_si_eName=FrmNotaContabila_si_aplf=1_si_fNotaContabilaId=27358" xr:uid="{2351577B-8E40-4866-A746-60CC4E11FA61}"/>
    <hyperlink ref="A31" r:id="rId24" display="http://porthos/AvanCont/Interfata/1Start/Frm1Main.aspx?pUrlLink=../../BasicWeb/FrmEntitate.aspx?xt=l_si_eName=FrmNotaContabila_si_aplf=1_si_fNotaContabilaId=27859" xr:uid="{0EA84A4D-9452-4DE8-8C26-BE7C1004B0AD}"/>
    <hyperlink ref="A32" r:id="rId25" display="http://porthos/AvanCont/Interfata/1Start/Frm1Main.aspx?pUrlLink=../../BasicWeb/FrmEntitate.aspx?xt=l_si_eName=FrmNotaContabila_si_aplf=1_si_fNotaContabilaId=25706" xr:uid="{062EF07F-9C4F-4B6E-A766-4865F5443FCA}"/>
    <hyperlink ref="A33" r:id="rId26" display="http://porthos/AvanCont/Interfata/1Start/Frm1Main.aspx?pUrlLink=../../BasicWeb/FrmEntitate.aspx?xt=l_si_eName=FrmNotaContabila_si_aplf=1_si_fNotaContabilaId=28224" xr:uid="{E903B7CA-DFAF-48A5-ABEA-E0AAD1353031}"/>
    <hyperlink ref="A34" r:id="rId27" display="http://porthos/AvanCont/Interfata/1Start/Frm1Main.aspx?pUrlLink=../../BasicWeb/FrmEntitate.aspx?xt=l_si_eName=FrmNotaContabila_si_aplf=1_si_fNotaContabilaId=28326" xr:uid="{D0E5CEBC-EA64-4449-964F-8B8618C7D8F6}"/>
    <hyperlink ref="A35" r:id="rId28" display="http://porthos/AvanCont/Interfata/1Start/Frm1Main.aspx?pUrlLink=../../BasicWeb/FrmEntitate.aspx?xt=l_si_eName=FrmNotaContabila_si_aplf=1_si_fNotaContabilaId=25695" xr:uid="{49B624AE-2D84-4E25-BEAA-A3BD2D5DAA5F}"/>
    <hyperlink ref="A36" r:id="rId29" display="http://porthos/AvanCont/Interfata/1Start/Frm1Main.aspx?pUrlLink=../../BasicWeb/FrmEntitate.aspx?xt=l_si_eName=FrmNotaContabila_si_aplf=1_si_fNotaContabilaId=25804" xr:uid="{E85064B7-9B0B-4D3B-A77A-CA9B5BA6F73B}"/>
    <hyperlink ref="A37" r:id="rId30" display="http://porthos/AvanCont/Interfata/1Start/Frm1Main.aspx?pUrlLink=../../BasicWeb/FrmEntitate.aspx?xt=l_si_eName=FrmNotaContabila_si_aplf=1_si_fNotaContabilaId=25708" xr:uid="{05790C66-03DC-496A-B757-B58ABBF64025}"/>
    <hyperlink ref="A38" r:id="rId31" display="http://porthos/AvanCont/Interfata/1Start/Frm1Main.aspx?pUrlLink=../../BasicWeb/FrmEntitate.aspx?xt=l_si_eName=FrmNotaContabila_si_aplf=1_si_fNotaContabilaId=25748" xr:uid="{E088D51D-950D-4D19-B685-9FFC0FB944CC}"/>
    <hyperlink ref="A39" r:id="rId32" display="http://porthos/AvanCont/Interfata/1Start/Frm1Main.aspx?pUrlLink=../../BasicWeb/FrmEntitate.aspx?xt=l_si_eName=FrmNotaContabila_si_aplf=1_si_fNotaContabilaId=25707" xr:uid="{E89EDA53-C342-4154-8508-EC6FD8236094}"/>
    <hyperlink ref="A40" r:id="rId33" display="http://porthos/AvanCont/Interfata/1Start/Frm1Main.aspx?pUrlLink=../../BasicWeb/FrmEntitate.aspx?xt=l_si_eName=FrmNotaContabila_si_aplf=1_si_fNotaContabilaId=25802" xr:uid="{1A5FB27A-CF1C-4712-9D56-5A39D478C3E3}"/>
    <hyperlink ref="A41" r:id="rId34" display="http://porthos/AvanCont/Interfata/1Start/Frm1Main.aspx?pUrlLink=../../BasicWeb/FrmEntitate.aspx?xt=l_si_eName=FrmNotaContabila_si_aplf=1_si_fNotaContabilaId=27365" xr:uid="{B3CAFD55-4C33-4635-81DE-4CDC336A7544}"/>
    <hyperlink ref="A42" r:id="rId35" display="http://porthos/AvanCont/Interfata/1Start/Frm1Main.aspx?pUrlLink=../../BasicWeb/FrmEntitate.aspx?xt=l_si_eName=FrmNotaContabila_si_aplf=1_si_fNotaContabilaId=28225" xr:uid="{6F8002E7-3820-469D-92E6-8D5C8DB334AA}"/>
    <hyperlink ref="A43" r:id="rId36" display="http://porthos/AvanCont/Interfata/1Start/Frm1Main.aspx?pUrlLink=../../BasicWeb/FrmEntitate.aspx?xt=l_si_eName=FrmNotaContabila_si_aplf=1_si_fNotaContabilaId=28138" xr:uid="{26A8CFAA-EAEA-42A0-8778-1C925BD02CA6}"/>
    <hyperlink ref="A44" r:id="rId37" display="http://porthos/AvanCont/Interfata/1Start/Frm1Main.aspx?pUrlLink=../../BasicWeb/FrmEntitate.aspx?xt=l_si_eName=FrmNotaContabila_si_aplf=1_si_fNotaContabilaId=28218" xr:uid="{A1F5034D-7224-4C80-AE07-D958AA5F0133}"/>
    <hyperlink ref="A45" r:id="rId38" display="http://porthos/AvanCont/Interfata/1Start/Frm1Main.aspx?pUrlLink=../../BasicWeb/FrmEntitate.aspx?xt=l_si_eName=FrmNotaContabila_si_aplf=1_si_fNotaContabilaId=28288" xr:uid="{30883D6A-9982-4AC1-818D-3577AA255877}"/>
    <hyperlink ref="A46" r:id="rId39" display="http://porthos/AvanCont/Interfata/1Start/Frm1Main.aspx?pUrlLink=../../BasicWeb/FrmEntitate.aspx?xt=l_si_eName=FrmNotaContabila_si_aplf=1_si_fNotaContabilaId=28316" xr:uid="{A56BA35A-DDFD-4046-9536-41E1AF793EC2}"/>
    <hyperlink ref="A47" r:id="rId40" display="http://porthos/AvanCont/Interfata/1Start/Frm1Main.aspx?pUrlLink=../../BasicWeb/FrmEntitate.aspx?xt=l_si_eName=FrmNotaContabila_si_aplf=1_si_fNotaContabilaId=28328" xr:uid="{7A8A5299-5E2F-40C9-AAB7-BB2554E6E1F9}"/>
    <hyperlink ref="A48" r:id="rId41" display="http://porthos/AvanCont/Interfata/1Start/Frm1Main.aspx?pUrlLink=../../BasicWeb/FrmEntitate.aspx?xt=l_si_eName=FrmNotaContabila_si_aplf=1_si_fNotaContabilaId=28156" xr:uid="{C096F3DC-7756-487C-A319-4BB480CB053F}"/>
    <hyperlink ref="A49" r:id="rId42" display="http://porthos/AvanCont/Interfata/1Start/Frm1Main.aspx?pUrlLink=../../BasicWeb/FrmEntitate.aspx?xt=l_si_eName=FrmNotaContabila_si_aplf=1_si_fNotaContabilaId=28229" xr:uid="{C6013596-595F-4400-B26B-91C393755354}"/>
    <hyperlink ref="A50" r:id="rId43" display="http://porthos/AvanCont/Interfata/1Start/Frm1Main.aspx?pUrlLink=../../BasicWeb/FrmEntitate.aspx?xt=l_si_eName=FrmNotaContabila_si_aplf=1_si_fNotaContabilaId=28496" xr:uid="{A12D578C-B8BA-4B4C-8DC1-D40DB1945C07}"/>
    <hyperlink ref="A51" r:id="rId44" display="http://porthos/AvanCont/Interfata/1Start/Frm1Main.aspx?pUrlLink=../../BasicWeb/FrmEntitate.aspx?xt=l_si_eName=FrmNotaContabila_si_aplf=1_si_fNotaContabilaId=28469" xr:uid="{3292C738-7E82-4BF7-AB3D-444FB7F5092B}"/>
    <hyperlink ref="A52" r:id="rId45" display="http://porthos/AvanCont/Interfata/1Start/Frm1Main.aspx?pUrlLink=../../BasicWeb/FrmEntitate.aspx?xt=l_si_eName=FrmNotaContabila_si_aplf=1_si_fNotaContabilaId=28423" xr:uid="{2F08710F-EC55-46C1-896A-361E6693E0FC}"/>
    <hyperlink ref="A53" r:id="rId46" display="http://porthos/AvanCont/Interfata/1Start/Frm1Main.aspx?pUrlLink=../../BasicWeb/FrmEntitate.aspx?xt=l_si_eName=FrmNotaContabila_si_aplf=1_si_fNotaContabilaId=28139" xr:uid="{543DAECF-ACBE-43B9-A45D-8EF36AE5B796}"/>
    <hyperlink ref="A54" r:id="rId47" display="http://porthos/AvanCont/Interfata/1Start/Frm1Main.aspx?pUrlLink=../../BasicWeb/FrmEntitate.aspx?xt=l_si_eName=FrmNotaContabila_si_aplf=1_si_fNotaContabilaId=28473" xr:uid="{4C927755-3371-4121-A2AF-8F5A1529852B}"/>
    <hyperlink ref="A55" r:id="rId48" display="http://porthos/AvanCont/Interfata/1Start/Frm1Main.aspx?pUrlLink=../../BasicWeb/FrmEntitate.aspx?xt=l_si_eName=FrmNotaContabila_si_aplf=1_si_fNotaContabilaId=28289" xr:uid="{F2CC497E-0C1D-4460-BBB8-4E4DCABD7662}"/>
    <hyperlink ref="A56" r:id="rId49" display="http://porthos/AvanCont/Interfata/1Start/Frm1Main.aspx?pUrlLink=../../BasicWeb/FrmEntitate.aspx?xt=l_si_eName=FrmNotaContabila_si_aplf=1_si_fNotaContabilaId=28329" xr:uid="{94E43D69-0DA4-4065-AF76-6B530E6E0083}"/>
    <hyperlink ref="A57" r:id="rId50" display="http://porthos/AvanCont/Interfata/1Start/Frm1Main.aspx?pUrlLink=../../BasicWeb/FrmEntitate.aspx?xt=l_si_eName=FrmNotaContabila_si_aplf=1_si_fNotaContabilaId=28330" xr:uid="{2706E781-3607-4A7B-8642-8056A1ACA4F7}"/>
    <hyperlink ref="A58" r:id="rId51" display="http://porthos/AvanCont/Interfata/1Start/Frm1Main.aspx?pUrlLink=../../BasicWeb/FrmEntitate.aspx?xt=l_si_eName=FrmNotaContabila_si_aplf=1_si_fNotaContabilaId=28017" xr:uid="{27156256-63D3-4601-8A51-81716F097012}"/>
    <hyperlink ref="A59" r:id="rId52" display="http://porthos/AvanCont/Interfata/1Start/Frm1Main.aspx?pUrlLink=../../BasicWeb/FrmEntitate.aspx?xt=l_si_eName=FrmNotaContabila_si_aplf=1_si_fNotaContabilaId=27841" xr:uid="{90C861EF-2B1D-4405-AD49-368E0C9FFE63}"/>
    <hyperlink ref="A60" r:id="rId53" display="http://porthos/AvanCont/Interfata/1Start/Frm1Main.aspx?pUrlLink=../../BasicWeb/FrmEntitate.aspx?xt=l_si_eName=FrmNotaContabila_si_aplf=1_si_fNotaContabilaId=27844" xr:uid="{F3DB1E55-3935-403C-A48F-B1F94E5106B3}"/>
    <hyperlink ref="A61" r:id="rId54" display="http://porthos/AvanCont/Interfata/1Start/Frm1Main.aspx?pUrlLink=../../BasicWeb/FrmEntitate.aspx?xt=l_si_eName=FrmNotaContabila_si_aplf=1_si_fNotaContabilaId=27763" xr:uid="{FD3D9C5F-6C94-47CE-A712-2C3821BAFF37}"/>
    <hyperlink ref="A62" r:id="rId55" display="http://porthos/AvanCont/Interfata/1Start/Frm1Main.aspx?pUrlLink=../../BasicWeb/FrmEntitate.aspx?xt=l_si_eName=FrmNotaContabila_si_aplf=1_si_fNotaContabilaId=27824" xr:uid="{96BAFE6B-AC4A-4DE7-AAB0-46A79B51A9BD}"/>
    <hyperlink ref="A63" r:id="rId56" display="http://porthos/AvanCont/Interfata/1Start/Frm1Main.aspx?pUrlLink=../../BasicWeb/FrmEntitate.aspx?xt=l_si_eName=FrmNotaContabila_si_aplf=1_si_fNotaContabilaId=27764" xr:uid="{3B1BB834-4827-4960-A7B0-A0137609A86E}"/>
    <hyperlink ref="A64" r:id="rId57" display="http://porthos/AvanCont/Interfata/1Start/Frm1Main.aspx?pUrlLink=../../BasicWeb/FrmEntitate.aspx?xt=l_si_eName=FrmNotaContabila_si_aplf=1_si_fNotaContabilaId=26335" xr:uid="{525EC182-2887-4031-852D-83E4034BD9C3}"/>
    <hyperlink ref="A65" r:id="rId58" display="http://porthos/AvanCont/Interfata/1Start/Frm1Main.aspx?pUrlLink=../../BasicWeb/FrmEntitate.aspx?xt=l_si_eName=FrmNotaContabila_si_aplf=1_si_fNotaContabilaId=28037" xr:uid="{CB1EBF1F-454D-4889-A295-109317C150BF}"/>
    <hyperlink ref="A66" r:id="rId59" display="http://porthos/AvanCont/Interfata/1Start/Frm1Main.aspx?pUrlLink=../../BasicWeb/FrmEntitate.aspx?xt=l_si_eName=FrmNotaContabila_si_aplf=1_si_fNotaContabilaId=33272" xr:uid="{48EFA6AB-8456-4329-ABBC-71C19A7855A1}"/>
    <hyperlink ref="A67" r:id="rId60" display="http://porthos/AvanCont/Interfata/1Start/Frm1Main.aspx?pUrlLink=../../BasicWeb/FrmEntitate.aspx?xt=l_si_eName=FrmNotaContabila_si_aplf=1_si_fNotaContabilaId=27849" xr:uid="{D17815CC-C041-4763-9F4F-07985F929AE5}"/>
    <hyperlink ref="A68" r:id="rId61" display="http://porthos/AvanCont/Interfata/1Start/Frm1Main.aspx?pUrlLink=../../BasicWeb/FrmEntitate.aspx?xt=l_si_eName=FrmNotaContabila_si_aplf=1_si_fNotaContabilaId=28297" xr:uid="{CE4401B9-F784-402B-A041-0903383DB3FC}"/>
    <hyperlink ref="A69" r:id="rId62" display="http://porthos/AvanCont/Interfata/1Start/Frm1Main.aspx?pUrlLink=../../BasicWeb/FrmEntitate.aspx?xt=l_si_eName=FrmNotaContabila_si_aplf=1_si_fNotaContabilaId=28299" xr:uid="{3751731F-18BD-4BC3-8380-7E043FFDBF26}"/>
    <hyperlink ref="A70" r:id="rId63" display="http://porthos/AvanCont/Interfata/1Start/Frm1Main.aspx?pUrlLink=../../BasicWeb/FrmEntitate.aspx?xt=l_si_eName=FrmNotaContabila_si_aplf=1_si_fNotaContabilaId=28040" xr:uid="{6AD548D3-0BA8-4D52-B65C-DCFC9A1E5500}"/>
    <hyperlink ref="A71" r:id="rId64" display="http://porthos/AvanCont/Interfata/1Start/Frm1Main.aspx?pUrlLink=../../BasicWeb/FrmEntitate.aspx?xt=l_si_eName=FrmNotaContabila_si_aplf=1_si_fNotaContabilaId=28019" xr:uid="{5AF9E0D1-7E00-48E6-9F0D-D23571162E3A}"/>
    <hyperlink ref="A72" r:id="rId65" display="http://porthos/AvanCont/Interfata/1Start/Frm1Main.aspx?pUrlLink=../../BasicWeb/FrmEntitate.aspx?xt=l_si_eName=FrmNotaContabila_si_aplf=1_si_fNotaContabilaId=28332" xr:uid="{483E7CE6-8D8A-47FA-888D-5AE98C9423E9}"/>
    <hyperlink ref="A73" r:id="rId66" display="http://porthos/AvanCont/Interfata/1Start/Frm1Main.aspx?pUrlLink=../../BasicWeb/FrmEntitate.aspx?xt=l_si_eName=FrmNotaContabila_si_aplf=1_si_fNotaContabilaId=28018" xr:uid="{3A4467C0-A728-41B1-BF72-F6DDD81939CD}"/>
    <hyperlink ref="A74" r:id="rId67" display="http://porthos/AvanCont/Interfata/1Start/Frm1Main.aspx?pUrlLink=../../BasicWeb/FrmEntitate.aspx?xt=l_si_eName=FrmNotaContabila_si_aplf=1_si_fNotaContabilaId=27861" xr:uid="{366D3991-DF1D-46CD-8F5B-07AABF357230}"/>
    <hyperlink ref="A75" r:id="rId68" display="http://porthos/AvanCont/Interfata/1Start/Frm1Main.aspx?pUrlLink=../../BasicWeb/FrmEntitate.aspx?xt=l_si_eName=FrmNotaContabila_si_aplf=1_si_fNotaContabilaId=28021" xr:uid="{9DB7B18A-84ED-4F5E-8DDD-CED1C35B35AB}"/>
    <hyperlink ref="A76" r:id="rId69" display="http://porthos/AvanCont/Interfata/1Start/Frm1Main.aspx?pUrlLink=../../BasicWeb/FrmEntitate.aspx?xt=l_si_eName=FrmNotaContabila_si_aplf=1_si_fNotaContabilaId=27862" xr:uid="{32161ED1-ED0F-48E1-A2C4-601270006AEA}"/>
    <hyperlink ref="A77" r:id="rId70" display="http://porthos/AvanCont/Interfata/1Start/Frm1Main.aspx?pUrlLink=../../BasicWeb/FrmEntitate.aspx?xt=l_si_eName=FrmNotaContabila_si_aplf=1_si_fNotaContabilaId=28302" xr:uid="{5AE4A9CB-82C2-4349-BF28-1F1BF3CAC2F8}"/>
    <hyperlink ref="A78" r:id="rId71" display="http://porthos/AvanCont/Interfata/1Start/Frm1Main.aspx?pUrlLink=../../BasicWeb/FrmEntitate.aspx?xt=l_si_eName=FrmNotaContabila_si_aplf=1_si_fNotaContabilaId=28140" xr:uid="{ACC6D6DD-C8C3-489C-A6D2-8986D5D5123B}"/>
    <hyperlink ref="A79" r:id="rId72" display="http://porthos/AvanCont/Interfata/1Start/Frm1Main.aspx?pUrlLink=../../BasicWeb/FrmEntitate.aspx?xt=l_si_eName=FrmNotaContabila_si_aplf=1_si_fNotaContabilaId=32026" xr:uid="{CF15CCBE-10A2-4052-B020-D10638DF9FDD}"/>
    <hyperlink ref="A80" r:id="rId73" display="http://porthos/AvanCont/Interfata/1Start/Frm1Main.aspx?pUrlLink=../../BasicWeb/FrmEntitate.aspx?xt=l_si_eName=FrmNotaContabila_si_aplf=1_si_fNotaContabilaId=27765" xr:uid="{CCFFF703-32E6-4300-A887-186F5D963AE5}"/>
    <hyperlink ref="A81" r:id="rId74" display="http://porthos/AvanCont/Interfata/1Start/Frm1Main.aspx?pUrlLink=../../BasicWeb/FrmEntitate.aspx?xt=l_si_eName=FrmNotaContabila_si_aplf=1_si_fNotaContabilaId=28333" xr:uid="{E3D4F8E0-B690-4A45-9A5A-8ECEBED32EC4}"/>
    <hyperlink ref="A82" r:id="rId75" display="http://porthos/AvanCont/Interfata/1Start/Frm1Main.aspx?pUrlLink=../../BasicWeb/FrmEntitate.aspx?xt=l_si_eName=FrmNotaContabila_si_aplf=1_si_fNotaContabilaId=28294" xr:uid="{55B6C34B-8A93-4F26-9FFA-B6042EBF5452}"/>
    <hyperlink ref="A83" r:id="rId76" display="http://porthos/AvanCont/Interfata/1Start/Frm1Main.aspx?pUrlLink=../../BasicWeb/FrmEntitate.aspx?xt=l_si_eName=FrmNotaContabila_si_aplf=1_si_fNotaContabilaId=28292" xr:uid="{4AA2806A-1FB9-44CC-8DF2-093297BE6440}"/>
    <hyperlink ref="A84" r:id="rId77" display="http://porthos/AvanCont/Interfata/1Start/Frm1Main.aspx?pUrlLink=../../BasicWeb/FrmEntitate.aspx?xt=l_si_eName=FrmNotaContabila_si_aplf=1_si_fNotaContabilaId=28029" xr:uid="{4FE3FFC1-49EB-4BAF-96D9-9EC5C3072A77}"/>
    <hyperlink ref="A85" r:id="rId78" display="http://porthos/AvanCont/Interfata/1Start/Frm1Main.aspx?pUrlLink=../../BasicWeb/FrmEntitate.aspx?xt=l_si_eName=FrmNotaContabila_si_aplf=1_si_fNotaContabilaId=28028" xr:uid="{DD4D4648-AD2E-4320-B806-DF8979AB8393}"/>
    <hyperlink ref="A86" r:id="rId79" display="http://porthos/AvanCont/Interfata/1Start/Frm1Main.aspx?pUrlLink=../../BasicWeb/FrmEntitate.aspx?xt=l_si_eName=FrmNotaContabila_si_aplf=1_si_fNotaContabilaId=29954" xr:uid="{448F676F-295B-47F2-B5B6-410995EEE2F4}"/>
    <hyperlink ref="A87" r:id="rId80" display="http://porthos/AvanCont/Interfata/1Start/Frm1Main.aspx?pUrlLink=../../BasicWeb/FrmEntitate.aspx?xt=l_si_eName=FrmNotaContabila_si_aplf=1_si_fNotaContabilaId=29651" xr:uid="{DC824550-82A3-4126-8FE2-CFD3576C7B41}"/>
    <hyperlink ref="A88" r:id="rId81" display="http://porthos/AvanCont/Interfata/1Start/Frm1Main.aspx?pUrlLink=../../BasicWeb/FrmEntitate.aspx?xt=l_si_eName=FrmNotaContabila_si_aplf=1_si_fNotaContabilaId=29643" xr:uid="{81F21852-5F79-43C8-8470-33DDA3E62A03}"/>
    <hyperlink ref="A89" r:id="rId82" display="http://porthos/AvanCont/Interfata/1Start/Frm1Main.aspx?pUrlLink=../../BasicWeb/FrmEntitate.aspx?xt=l_si_eName=FrmNotaContabila_si_aplf=1_si_fNotaContabilaId=29638" xr:uid="{D1BABCFF-3B10-47F5-817D-5CCF719796CE}"/>
    <hyperlink ref="A90" r:id="rId83" display="http://porthos/AvanCont/Interfata/1Start/Frm1Main.aspx?pUrlLink=../../BasicWeb/FrmEntitate.aspx?xt=l_si_eName=FrmNotaContabila_si_aplf=1_si_fNotaContabilaId=29693" xr:uid="{74B0E17C-28C6-42B0-930E-E00EBF8354B6}"/>
    <hyperlink ref="A91" r:id="rId84" display="http://porthos/AvanCont/Interfata/1Start/Frm1Main.aspx?pUrlLink=../../BasicWeb/FrmEntitate.aspx?xt=l_si_eName=FrmNotaContabila_si_aplf=1_si_fNotaContabilaId=29653" xr:uid="{9A846C23-FD12-463C-9F5F-CD1CD85C2214}"/>
    <hyperlink ref="A92" r:id="rId85" display="http://porthos/AvanCont/Interfata/1Start/Frm1Main.aspx?pUrlLink=../../BasicWeb/FrmEntitate.aspx?xt=l_si_eName=FrmNotaContabila_si_aplf=1_si_fNotaContabilaId=29627" xr:uid="{CC1AC976-F84C-4EA2-A3E5-8C4F77798771}"/>
    <hyperlink ref="A93" r:id="rId86" display="http://porthos/AvanCont/Interfata/1Start/Frm1Main.aspx?pUrlLink=../../BasicWeb/FrmEntitate.aspx?xt=l_si_eName=FrmNotaContabila_si_aplf=1_si_fNotaContabilaId=29958" xr:uid="{FA96CA62-052C-47C2-9AAF-F5A286C6B359}"/>
    <hyperlink ref="A94" r:id="rId87" display="http://porthos/AvanCont/Interfata/1Start/Frm1Main.aspx?pUrlLink=../../BasicWeb/FrmEntitate.aspx?xt=l_si_eName=FrmNotaContabila_si_aplf=1_si_fNotaContabilaId=29647" xr:uid="{3B124E25-1B82-4AF1-8870-27F9F650A471}"/>
    <hyperlink ref="A95" r:id="rId88" display="http://porthos/AvanCont/Interfata/1Start/Frm1Main.aspx?pUrlLink=../../BasicWeb/FrmEntitate.aspx?xt=l_si_eName=FrmNotaContabila_si_aplf=1_si_fNotaContabilaId=29686" xr:uid="{BF6EC4AE-B850-43F7-8601-C66156A74172}"/>
    <hyperlink ref="A96" r:id="rId89" display="http://porthos/AvanCont/Interfata/1Start/Frm1Main.aspx?pUrlLink=../../BasicWeb/FrmEntitate.aspx?xt=l_si_eName=FrmNotaContabila_si_aplf=1_si_fNotaContabilaId=29633" xr:uid="{082CE311-7B42-478D-A2CB-BF21A2D3335E}"/>
    <hyperlink ref="A97" r:id="rId90" display="http://porthos/AvanCont/Interfata/1Start/Frm1Main.aspx?pUrlLink=../../BasicWeb/FrmEntitate.aspx?xt=l_si_eName=FrmNotaContabila_si_aplf=1_si_fNotaContabilaId=29956" xr:uid="{2CE840FB-D89A-41C1-9A05-7CD8168C8962}"/>
    <hyperlink ref="A98" r:id="rId91" display="http://porthos/AvanCont/Interfata/1Start/Frm1Main.aspx?pUrlLink=../../BasicWeb/FrmEntitate.aspx?xt=l_si_eName=FrmNotaContabila_si_aplf=1_si_fNotaContabilaId=29924" xr:uid="{6747AEFD-2853-40FC-BA3F-48369EAC9971}"/>
    <hyperlink ref="A99" r:id="rId92" display="http://porthos/AvanCont/Interfata/1Start/Frm1Main.aspx?pUrlLink=../../BasicWeb/FrmEntitate.aspx?xt=l_si_eName=FrmNotaContabila_si_aplf=1_si_fNotaContabilaId=29932" xr:uid="{48C1F2A0-3230-4C8A-9EBB-1715B833F39C}"/>
    <hyperlink ref="A100" r:id="rId93" display="http://porthos/AvanCont/Interfata/1Start/Frm1Main.aspx?pUrlLink=../../BasicWeb/FrmEntitate.aspx?xt=l_si_eName=FrmNotaContabila_si_aplf=1_si_fNotaContabilaId=29934" xr:uid="{6E2FBB45-F909-426F-A651-801647FBA149}"/>
    <hyperlink ref="A101" r:id="rId94" display="http://porthos/AvanCont/Interfata/1Start/Frm1Main.aspx?pUrlLink=../../BasicWeb/FrmEntitate.aspx?xt=l_si_eName=FrmNotaContabila_si_aplf=1_si_fNotaContabilaId=29946" xr:uid="{00B9458D-5490-4A8D-896F-048AC911EA72}"/>
    <hyperlink ref="A102" r:id="rId95" display="http://porthos/AvanCont/Interfata/1Start/Frm1Main.aspx?pUrlLink=../../BasicWeb/FrmEntitate.aspx?xt=l_si_eName=FrmNotaContabila_si_aplf=1_si_fNotaContabilaId=29944" xr:uid="{DD14BB2D-7FD2-4E3D-9001-1E5E4C27B1F3}"/>
    <hyperlink ref="A103" r:id="rId96" display="http://porthos/AvanCont/Interfata/1Start/Frm1Main.aspx?pUrlLink=../../BasicWeb/FrmEntitate.aspx?xt=l_si_eName=FrmNotaContabila_si_aplf=1_si_fNotaContabilaId=29922" xr:uid="{C8C9EE49-2077-47D5-8CF5-5B56C32B9E44}"/>
    <hyperlink ref="A104" r:id="rId97" display="http://porthos/AvanCont/Interfata/1Start/Frm1Main.aspx?pUrlLink=../../BasicWeb/FrmEntitate.aspx?xt=l_si_eName=FrmNotaContabila_si_aplf=1_si_fNotaContabilaId=29938" xr:uid="{6F2E4276-B65D-4EB0-B424-AF0B63E4D16D}"/>
    <hyperlink ref="A105" r:id="rId98" display="http://porthos/AvanCont/Interfata/1Start/Frm1Main.aspx?pUrlLink=../../BasicWeb/FrmEntitate.aspx?xt=l_si_eName=FrmNotaContabila_si_aplf=1_si_fNotaContabilaId=29896" xr:uid="{C72C75F5-052E-4045-A0A4-3682FBB7A1E0}"/>
    <hyperlink ref="A106" r:id="rId99" display="http://porthos/AvanCont/Interfata/1Start/Frm1Main.aspx?pUrlLink=../../BasicWeb/FrmEntitate.aspx?xt=l_si_eName=FrmNotaContabila_si_aplf=1_si_fNotaContabilaId=29657" xr:uid="{6A9EDCE5-78EF-4597-A0AF-3A4347EC4508}"/>
    <hyperlink ref="A107" r:id="rId100" display="http://porthos/AvanCont/Interfata/1Start/Frm1Main.aspx?pUrlLink=../../BasicWeb/FrmEntitate.aspx?xt=l_si_eName=FrmNotaContabila_si_aplf=1_si_fNotaContabilaId=29952" xr:uid="{2838C06D-9620-4A1A-B64C-387C007DCFEB}"/>
    <hyperlink ref="A108" r:id="rId101" display="http://porthos/AvanCont/Interfata/1Start/Frm1Main.aspx?pUrlLink=../../BasicWeb/FrmEntitate.aspx?xt=l_si_eName=FrmNotaContabila_si_aplf=1_si_fNotaContabilaId=29664" xr:uid="{653E8080-C618-40D2-970B-F20ED8780E04}"/>
    <hyperlink ref="A109" r:id="rId102" display="http://porthos/AvanCont/Interfata/1Start/Frm1Main.aspx?pUrlLink=../../BasicWeb/FrmEntitate.aspx?xt=l_si_eName=FrmNotaContabila_si_aplf=1_si_fNotaContabilaId=29689" xr:uid="{41107DA2-808D-497E-8994-A0DA0B995955}"/>
    <hyperlink ref="A110" r:id="rId103" display="http://porthos/AvanCont/Interfata/1Start/Frm1Main.aspx?pUrlLink=../../BasicWeb/FrmEntitate.aspx?xt=l_si_eName=FrmNotaContabila_si_aplf=1_si_fNotaContabilaId=29700" xr:uid="{30D966E0-B5B2-4AAE-9900-EA5AFC5769A8}"/>
    <hyperlink ref="A111" r:id="rId104" display="http://porthos/AvanCont/Interfata/1Start/Frm1Main.aspx?pUrlLink=../../BasicWeb/FrmEntitate.aspx?xt=l_si_eName=FrmNotaContabila_si_aplf=1_si_fNotaContabilaId=29840" xr:uid="{36AB3C21-F7C2-46F6-9045-9D43029E6932}"/>
    <hyperlink ref="A112" r:id="rId105" display="http://porthos/AvanCont/Interfata/1Start/Frm1Main.aspx?pUrlLink=../../BasicWeb/FrmEntitate.aspx?xt=l_si_eName=FrmNotaContabila_si_aplf=1_si_fNotaContabilaId=29844" xr:uid="{B7915180-FE5E-4565-9906-E72C900B3C49}"/>
    <hyperlink ref="A113" r:id="rId106" display="http://porthos/AvanCont/Interfata/1Start/Frm1Main.aspx?pUrlLink=../../BasicWeb/FrmEntitate.aspx?xt=l_si_eName=FrmNotaContabila_si_aplf=1_si_fNotaContabilaId=29661" xr:uid="{6F62FB91-9CBB-48C4-8EBE-AAB04FBB4173}"/>
    <hyperlink ref="A114" r:id="rId107" display="http://porthos/AvanCont/Interfata/1Start/Frm1Main.aspx?pUrlLink=../../BasicWeb/FrmEntitate.aspx?xt=l_si_eName=FrmNotaContabila_si_aplf=1_si_fNotaContabilaId=29855" xr:uid="{A20D536D-B131-406F-9284-A3C8083466E8}"/>
    <hyperlink ref="A115" r:id="rId108" display="http://porthos/AvanCont/Interfata/1Start/Frm1Main.aspx?pUrlLink=../../BasicWeb/FrmEntitate.aspx?xt=l_si_eName=FrmNotaContabila_si_aplf=1_si_fNotaContabilaId=29857" xr:uid="{8D63E720-3075-4ECC-88A5-AD2998CC1C66}"/>
    <hyperlink ref="A116" r:id="rId109" display="http://porthos/AvanCont/Interfata/1Start/Frm1Main.aspx?pUrlLink=../../BasicWeb/FrmEntitate.aspx?xt=l_si_eName=FrmNotaContabila_si_aplf=1_si_fNotaContabilaId=29869" xr:uid="{416B7B7E-28E0-42E0-933B-5C0E79116392}"/>
    <hyperlink ref="A117" r:id="rId110" display="http://porthos/AvanCont/Interfata/1Start/Frm1Main.aspx?pUrlLink=../../BasicWeb/FrmEntitate.aspx?xt=l_si_eName=FrmNotaContabila_si_aplf=1_si_fNotaContabilaId=29879" xr:uid="{3DDB0918-035D-474B-985B-BC3332AAF7B1}"/>
    <hyperlink ref="A118" r:id="rId111" display="http://porthos/AvanCont/Interfata/1Start/Frm1Main.aspx?pUrlLink=../../BasicWeb/FrmEntitate.aspx?xt=l_si_eName=FrmNotaContabila_si_aplf=1_si_fNotaContabilaId=29881" xr:uid="{7BBCE88B-1B38-474A-BB4D-5151140B1AEA}"/>
    <hyperlink ref="A119" r:id="rId112" display="http://porthos/AvanCont/Interfata/1Start/Frm1Main.aspx?pUrlLink=../../BasicWeb/FrmEntitate.aspx?xt=l_si_eName=FrmNotaContabila_si_aplf=1_si_fNotaContabilaId=29887" xr:uid="{DCC7EFE4-1623-4D00-B13B-448A15714527}"/>
    <hyperlink ref="A120" r:id="rId113" display="http://porthos/AvanCont/Interfata/1Start/Frm1Main.aspx?pUrlLink=../../BasicWeb/FrmEntitate.aspx?xt=l_si_eName=FrmNotaContabila_si_aplf=1_si_fNotaContabilaId=29659" xr:uid="{51F25D2F-9CEF-4AB5-942F-DF3467B238AF}"/>
    <hyperlink ref="A121" r:id="rId114" display="http://porthos/AvanCont/Interfata/1Start/Frm1Main.aspx?pUrlLink=../../BasicWeb/FrmEntitate.aspx?xt=l_si_eName=FrmNotaContabila_si_aplf=1_si_fNotaContabilaId=29930" xr:uid="{EAE40973-3B95-4FB0-9686-2F7DEA532C73}"/>
    <hyperlink ref="A122" r:id="rId115" display="http://porthos/AvanCont/Interfata/1Start/Frm1Main.aspx?pUrlLink=../../BasicWeb/FrmEntitate.aspx?xt=l_si_eName=FrmNotaContabila_si_aplf=1_si_fNotaContabilaId=29902" xr:uid="{69BC4DBF-247A-489C-8279-51475B09110B}"/>
    <hyperlink ref="A123" r:id="rId116" display="http://porthos/AvanCont/Interfata/1Start/Frm1Main.aspx?pUrlLink=../../BasicWeb/FrmEntitate.aspx?xt=l_si_eName=FrmNotaContabila_si_aplf=1_si_fNotaContabilaId=29914" xr:uid="{9FD235F0-BE0D-47A8-A49B-009ADCFCE856}"/>
    <hyperlink ref="A124" r:id="rId117" display="http://porthos/AvanCont/Interfata/1Start/Frm1Main.aspx?pUrlLink=../../BasicWeb/FrmEntitate.aspx?xt=l_si_eName=FrmNotaContabila_si_aplf=1_si_fNotaContabilaId=29916" xr:uid="{CF928DD9-958C-4466-9269-DAD788D6FC7A}"/>
    <hyperlink ref="A125" r:id="rId118" display="http://porthos/AvanCont/Interfata/1Start/Frm1Main.aspx?pUrlLink=../../BasicWeb/FrmEntitate.aspx?xt=l_si_eName=FrmNotaContabila_si_aplf=1_si_fNotaContabilaId=29918" xr:uid="{90F28232-0B4B-4A7D-A150-EBFB1D7DA7DB}"/>
    <hyperlink ref="A126" r:id="rId119" display="http://porthos/AvanCont/Interfata/1Start/Frm1Main.aspx?pUrlLink=../../BasicWeb/FrmEntitate.aspx?xt=l_si_eName=FrmNotaContabila_si_aplf=1_si_fNotaContabilaId=29920" xr:uid="{4827035F-A48B-44F5-A5B4-180D815E2E43}"/>
    <hyperlink ref="A127" r:id="rId120" display="http://porthos/AvanCont/Interfata/1Start/Frm1Main.aspx?pUrlLink=../../BasicWeb/FrmEntitate.aspx?xt=l_si_eName=FrmNotaContabila_si_aplf=1_si_fNotaContabilaId=29926" xr:uid="{4C1191FF-CF6A-42C4-B7A1-E345CAE2CCA0}"/>
    <hyperlink ref="A128" r:id="rId121" display="http://porthos/AvanCont/Interfata/1Start/Frm1Main.aspx?pUrlLink=../../BasicWeb/FrmEntitate.aspx?xt=l_si_eName=FrmNotaContabila_si_aplf=1_si_fNotaContabilaId=29928" xr:uid="{21074FD5-D34E-43DD-9E05-C8C2DB1F8D49}"/>
    <hyperlink ref="A129" r:id="rId122" display="http://porthos/AvanCont/Interfata/1Start/Frm1Main.aspx?pUrlLink=../../BasicWeb/FrmEntitate.aspx?xt=l_si_eName=FrmNotaContabila_si_aplf=1_si_fNotaContabilaId=29898" xr:uid="{E41CA5E1-F054-48A0-8B5B-E8F63DD5D2EA}"/>
    <hyperlink ref="A130" r:id="rId123" display="http://porthos/AvanCont/Interfata/1Start/Frm1Main.aspx?pUrlLink=../../BasicWeb/FrmEntitate.aspx?xt=l_si_eName=FrmNotaContabila_si_aplf=1_si_fNotaContabilaId=29940" xr:uid="{703D22E1-F157-49B6-9BD2-5BCE7265A8C7}"/>
    <hyperlink ref="A131" r:id="rId124" display="http://porthos/AvanCont/Interfata/1Start/Frm1Main.aspx?pUrlLink=../../BasicWeb/FrmEntitate.aspx?xt=l_si_eName=FrmNotaContabila_si_aplf=1_si_fNotaContabilaId=29942" xr:uid="{163E2632-8D2B-4175-9CDF-5F53036DBB2C}"/>
    <hyperlink ref="A132" r:id="rId125" display="http://porthos/AvanCont/Interfata/1Start/Frm1Main.aspx?pUrlLink=../../BasicWeb/FrmEntitate.aspx?xt=l_si_eName=FrmNotaContabila_si_aplf=1_si_fNotaContabilaId=29873" xr:uid="{BC43F628-E22F-4924-9382-5D7CB1C68DDA}"/>
    <hyperlink ref="A133" r:id="rId126" display="http://porthos/AvanCont/Interfata/1Start/Frm1Main.aspx?pUrlLink=../../BasicWeb/FrmEntitate.aspx?xt=l_si_eName=FrmNotaContabila_si_aplf=1_si_fNotaContabilaId=29948" xr:uid="{40952EF9-078C-49AA-A3D1-2584CFB5466F}"/>
    <hyperlink ref="A134" r:id="rId127" display="http://porthos/AvanCont/Interfata/1Start/Frm1Main.aspx?pUrlLink=../../BasicWeb/FrmEntitate.aspx?xt=l_si_eName=FrmNotaContabila_si_aplf=1_si_fNotaContabilaId=29950" xr:uid="{C4BFD8D5-5853-4A12-B2D8-FE13A1F4E151}"/>
    <hyperlink ref="A135" r:id="rId128" display="http://porthos/AvanCont/Interfata/1Start/Frm1Main.aspx?pUrlLink=../../BasicWeb/FrmEntitate.aspx?xt=l_si_eName=FrmNotaContabila_si_aplf=1_si_fNotaContabilaId=29847" xr:uid="{13681A61-30A5-490D-9F14-038EE66FADEC}"/>
    <hyperlink ref="A136" r:id="rId129" display="http://porthos/AvanCont/Interfata/1Start/Frm1Main.aspx?pUrlLink=../../BasicWeb/FrmEntitate.aspx?xt=l_si_eName=FrmNotaContabila_si_aplf=1_si_fNotaContabilaId=29849" xr:uid="{DEE80D0A-8892-4F66-A30A-933D5161788A}"/>
    <hyperlink ref="A137" r:id="rId130" display="http://porthos/AvanCont/Interfata/1Start/Frm1Main.aspx?pUrlLink=../../BasicWeb/FrmEntitate.aspx?xt=l_si_eName=FrmNotaContabila_si_aplf=1_si_fNotaContabilaId=29891" xr:uid="{2CBAE149-791E-4334-8C94-59907AE07A0E}"/>
    <hyperlink ref="A138" r:id="rId131" display="http://porthos/AvanCont/Interfata/1Start/Frm1Main.aspx?pUrlLink=../../BasicWeb/FrmEntitate.aspx?xt=l_si_eName=FrmNotaContabila_si_aplf=1_si_fNotaContabilaId=29936" xr:uid="{0FED277F-B9BC-42FB-B69D-854293B0B597}"/>
    <hyperlink ref="A139" r:id="rId132" display="http://porthos/AvanCont/Interfata/1Start/Frm1Main.aspx?pUrlLink=../../BasicWeb/FrmEntitate.aspx?xt=l_si_eName=FrmNotaContabila_si_aplf=1_si_fNotaContabilaId=29894" xr:uid="{EC31A1F4-1EEB-4C38-A69A-A34703895F40}"/>
    <hyperlink ref="A140" r:id="rId133" display="http://porthos/AvanCont/Interfata/1Start/Frm1Main.aspx?pUrlLink=../../BasicWeb/FrmEntitate.aspx?xt=l_si_eName=FrmNotaContabila_si_aplf=1_si_fNotaContabilaId=27773" xr:uid="{5757C762-C3D2-4273-AE1B-3D4959BDF4FC}"/>
    <hyperlink ref="A141" r:id="rId134" display="http://porthos/AvanCont/Interfata/1Start/Frm1Main.aspx?pUrlLink=../../BasicWeb/FrmEntitate.aspx?xt=l_si_eName=FrmNotaContabila_si_aplf=1_si_fNotaContabilaId=29904" xr:uid="{6B288D74-5D3C-4B02-B97A-28C6DA412D82}"/>
    <hyperlink ref="A142" r:id="rId135" display="http://porthos/AvanCont/Interfata/1Start/Frm1Main.aspx?pUrlLink=../../BasicWeb/FrmEntitate.aspx?xt=l_si_eName=FrmNotaContabila_si_aplf=1_si_fNotaContabilaId=28334" xr:uid="{52CCF40E-EEBF-4BDC-9ACA-D19917AF810A}"/>
    <hyperlink ref="A143" r:id="rId136" display="http://porthos/AvanCont/Interfata/1Start/Frm1Main.aspx?pUrlLink=../../BasicWeb/FrmEntitate.aspx?xt=l_si_eName=FrmNotaContabila_si_aplf=1_si_fNotaContabilaId=27003" xr:uid="{B6189012-8A75-4C1D-9240-22752538E572}"/>
    <hyperlink ref="A144" r:id="rId137" display="http://porthos/AvanCont/Interfata/1Start/Frm1Main.aspx?pUrlLink=../../BasicWeb/FrmEntitate.aspx?xt=l_si_eName=FrmNotaContabila_si_aplf=1_si_fNotaContabilaId=28362" xr:uid="{8223F5B0-C57F-4BF6-B663-E24B7249612F}"/>
    <hyperlink ref="A145" r:id="rId138" display="http://porthos/AvanCont/Interfata/1Start/Frm1Main.aspx?pUrlLink=../../BasicWeb/FrmEntitate.aspx?xt=l_si_eName=FrmNotaContabila_si_aplf=1_si_fNotaContabilaId=27002" xr:uid="{696751C0-A193-435B-A23B-16C66DBF1A1B}"/>
    <hyperlink ref="A146" r:id="rId139" display="http://porthos/AvanCont/Interfata/1Start/Frm1Main.aspx?pUrlLink=../../BasicWeb/FrmEntitate.aspx?xt=l_si_eName=FrmNotaContabila_si_aplf=1_si_fNotaContabilaId=28327" xr:uid="{710A58B3-1639-4908-AF8D-56E303EE13C9}"/>
    <hyperlink ref="A147" r:id="rId140" display="http://porthos/AvanCont/Interfata/1Start/Frm1Main.aspx?pUrlLink=../../BasicWeb/FrmEntitate.aspx?xt=l_si_eName=FrmNotaContabila_si_aplf=1_si_fNotaContabilaId=28295" xr:uid="{FA7975DC-B31E-45A6-9879-C4A53035307F}"/>
    <hyperlink ref="A148" r:id="rId141" display="http://porthos/AvanCont/Interfata/1Start/Frm1Main.aspx?pUrlLink=../../BasicWeb/FrmEntitate.aspx?xt=l_si_eName=FrmNotaContabila_si_aplf=1_si_fNotaContabilaId=28340" xr:uid="{2BCB03D1-1FFE-48A7-8EAC-F0EFC750F002}"/>
    <hyperlink ref="A149" r:id="rId142" display="http://porthos/AvanCont/Interfata/1Start/Frm1Main.aspx?pUrlLink=../../BasicWeb/FrmEntitate.aspx?xt=l_si_eName=FrmNotaContabila_si_aplf=1_si_fNotaContabilaId=28497" xr:uid="{FDFEA67F-B7F4-47AA-AD28-C7AA1B8D7C2C}"/>
    <hyperlink ref="A150" r:id="rId143" display="http://porthos/AvanCont/Interfata/1Start/Frm1Main.aspx?pUrlLink=../../BasicWeb/FrmEntitate.aspx?xt=l_si_eName=FrmNotaContabila_si_aplf=1_si_fNotaContabilaId=28336" xr:uid="{59F8AAFD-D0B0-4F7E-8B0C-87F4507A013F}"/>
    <hyperlink ref="A151" r:id="rId144" display="http://porthos/AvanCont/Interfata/1Start/Frm1Main.aspx?pUrlLink=../../BasicWeb/FrmEntitate.aspx?xt=l_si_eName=FrmNotaContabila_si_aplf=1_si_fNotaContabilaId=27762" xr:uid="{85CCB9B7-10DE-47F0-B323-C5D66545F47E}"/>
    <hyperlink ref="A152" r:id="rId145" display="http://porthos/AvanCont/Interfata/1Start/Frm1Main.aspx?pUrlLink=../../BasicWeb/FrmEntitate.aspx?xt=l_si_eName=FrmNotaContabila_si_aplf=1_si_fNotaContabilaId=28449" xr:uid="{C1CD6489-68BE-4567-ADF2-F9FE98100716}"/>
    <hyperlink ref="A153" r:id="rId146" display="http://porthos/AvanCont/Interfata/1Start/Frm1Main.aspx?pUrlLink=../../BasicWeb/FrmEntitate.aspx?xt=l_si_eName=FrmNotaContabila_si_aplf=1_si_fNotaContabilaId=28191" xr:uid="{CA8A230E-5A27-43F3-ACE7-598D9A172C34}"/>
    <hyperlink ref="A154" r:id="rId147" display="http://porthos/AvanCont/Interfata/1Start/Frm1Main.aspx?pUrlLink=../../BasicWeb/FrmEntitate.aspx?xt=l_si_eName=FrmNotaContabila_si_aplf=1_si_fNotaContabilaId=27775" xr:uid="{2D5D70B4-2FD9-4DFD-A6B7-FD19CC62079F}"/>
    <hyperlink ref="A155" r:id="rId148" display="http://porthos/AvanCont/Interfata/1Start/Frm1Main.aspx?pUrlLink=../../BasicWeb/FrmEntitate.aspx?xt=l_si_eName=FrmNotaContabila_si_aplf=1_si_fNotaContabilaId=27864" xr:uid="{1E402A29-2739-4CA5-BD5D-BF3F9B38277C}"/>
    <hyperlink ref="A156" r:id="rId149" display="http://porthos/AvanCont/Interfata/1Start/Frm1Main.aspx?pUrlLink=../../BasicWeb/FrmEntitate.aspx?xt=l_si_eName=FrmNotaContabila_si_aplf=1_si_fNotaContabilaId=29905" xr:uid="{33B5D7AD-B3CE-4A58-AD48-738872A44A31}"/>
    <hyperlink ref="A157" r:id="rId150" display="http://porthos/AvanCont/Interfata/1Start/Frm1Main.aspx?pUrlLink=../../BasicWeb/FrmEntitate.aspx?xt=l_si_eName=FrmNotaContabila_si_aplf=1_si_fNotaContabilaId=29960" xr:uid="{0C43E96F-611F-4BED-8C72-0A93CA999963}"/>
    <hyperlink ref="A158" r:id="rId151" display="http://porthos/AvanCont/Interfata/1Start/Frm1Main.aspx?pUrlLink=../../BasicWeb/FrmEntitate.aspx?xt=l_si_eName=FrmNotaContabila_si_aplf=1_si_fNotaContabilaId=29962" xr:uid="{5308A578-037B-4690-B378-9A25A61A78FD}"/>
    <hyperlink ref="A159" r:id="rId152" display="http://porthos/AvanCont/Interfata/1Start/Frm1Main.aspx?pUrlLink=../../BasicWeb/FrmEntitate.aspx?xt=l_si_eName=FrmNotaContabila_si_aplf=1_si_fNotaContabilaId=29964" xr:uid="{7E04BA66-8CAC-45EE-8407-49B9AEB33DAA}"/>
    <hyperlink ref="A160" r:id="rId153" display="http://porthos/AvanCont/Interfata/1Start/Frm1Main.aspx?pUrlLink=../../BasicWeb/FrmEntitate.aspx?xt=l_si_eName=FrmNotaContabila_si_aplf=1_si_fNotaContabilaId=29966" xr:uid="{A8D2F0F6-6278-4E11-83A2-CF9A84ADCAC2}"/>
    <hyperlink ref="A161" r:id="rId154" display="http://porthos/AvanCont/Interfata/1Start/Frm1Main.aspx?pUrlLink=../../BasicWeb/FrmEntitate.aspx?xt=l_si_eName=FrmNotaContabila_si_aplf=1_si_fNotaContabilaId=29968" xr:uid="{F769977C-7532-4DA5-BDE6-51932350F855}"/>
    <hyperlink ref="A162" r:id="rId155" display="http://porthos/AvanCont/Interfata/1Start/Frm1Main.aspx?pUrlLink=../../BasicWeb/FrmEntitate.aspx?xt=l_si_eName=FrmNotaContabila_si_aplf=1_si_fNotaContabilaId=29971" xr:uid="{4BC73CC8-ACEB-451C-BFA5-417F0134F7EE}"/>
    <hyperlink ref="A163" r:id="rId156" display="http://porthos/AvanCont/Interfata/1Start/Frm1Main.aspx?pUrlLink=../../BasicWeb/FrmEntitate.aspx?xt=l_si_eName=FrmNotaContabila_si_aplf=1_si_fNotaContabilaId=29973" xr:uid="{C3CFDCB8-0A1B-4793-94D8-1F205416A458}"/>
    <hyperlink ref="A164" r:id="rId157" display="http://porthos/AvanCont/Interfata/1Start/Frm1Main.aspx?pUrlLink=../../BasicWeb/FrmEntitate.aspx?xt=l_si_eName=FrmNotaContabila_si_aplf=1_si_fNotaContabilaId=29975" xr:uid="{164DA913-CD8A-47ED-B436-07EBB04E49B2}"/>
    <hyperlink ref="A165" r:id="rId158" display="http://porthos/AvanCont/Interfata/1Start/Frm1Main.aspx?pUrlLink=../../BasicWeb/FrmEntitate.aspx?xt=l_si_eName=FrmNotaContabila_si_aplf=1_si_fNotaContabilaId=29977" xr:uid="{65D6EF6D-C33D-4A8B-83AF-028A7D640CFF}"/>
    <hyperlink ref="A166" r:id="rId159" display="http://porthos/AvanCont/Interfata/1Start/Frm1Main.aspx?pUrlLink=../../BasicWeb/FrmEntitate.aspx?xt=l_si_eName=FrmNotaContabila_si_aplf=1_si_fNotaContabilaId=29979" xr:uid="{2562EE93-BD6E-46D6-A6F3-4ADB0E8654C4}"/>
    <hyperlink ref="A167" r:id="rId160" display="http://porthos/AvanCont/Interfata/1Start/Frm1Main.aspx?pUrlLink=../../BasicWeb/FrmEntitate.aspx?xt=l_si_eName=FrmNotaContabila_si_aplf=1_si_fNotaContabilaId=29981" xr:uid="{8061CE74-0B60-4C96-ADE8-AEBD55832EFC}"/>
    <hyperlink ref="A168" r:id="rId161" display="http://porthos/AvanCont/Interfata/1Start/Frm1Main.aspx?pUrlLink=../../BasicWeb/FrmEntitate.aspx?xt=l_si_eName=FrmNotaContabila_si_aplf=1_si_fNotaContabilaId=29983" xr:uid="{D08F808E-33B1-440D-B96A-CAFC6D47075F}"/>
    <hyperlink ref="A169" r:id="rId162" display="http://porthos/AvanCont/Interfata/1Start/Frm1Main.aspx?pUrlLink=../../BasicWeb/FrmEntitate.aspx?xt=l_si_eName=FrmNotaContabila_si_aplf=1_si_fNotaContabilaId=29985" xr:uid="{A3EA0F0F-ECA8-4F3C-A90C-1DFA4D957007}"/>
    <hyperlink ref="A170" r:id="rId163" display="http://porthos/AvanCont/Interfata/1Start/Frm1Main.aspx?pUrlLink=../../BasicWeb/FrmEntitate.aspx?xt=l_si_eName=FrmNotaContabila_si_aplf=1_si_fNotaContabilaId=29987" xr:uid="{C6A7353B-1582-437E-942D-EFD6183574CA}"/>
    <hyperlink ref="A171" r:id="rId164" display="http://porthos/AvanCont/Interfata/1Start/Frm1Main.aspx?pUrlLink=../../BasicWeb/FrmEntitate.aspx?xt=l_si_eName=FrmNotaContabila_si_aplf=1_si_fNotaContabilaId=29989" xr:uid="{25BDBED0-F7F6-43C9-ACC6-53141D73A986}"/>
    <hyperlink ref="A172" r:id="rId165" display="http://porthos/AvanCont/Interfata/1Start/Frm1Main.aspx?pUrlLink=../../BasicWeb/FrmEntitate.aspx?xt=l_si_eName=FrmNotaContabila_si_aplf=1_si_fNotaContabilaId=29991" xr:uid="{24FB18FF-AD1C-4AEB-BCBA-B4B6FAF0D053}"/>
    <hyperlink ref="A173" r:id="rId166" display="http://porthos/AvanCont/Interfata/1Start/Frm1Main.aspx?pUrlLink=../../BasicWeb/FrmEntitate.aspx?xt=l_si_eName=FrmNotaContabila_si_aplf=1_si_fNotaContabilaId=29993" xr:uid="{6555C8C5-3976-4FEB-8821-B577AD535CBA}"/>
    <hyperlink ref="A174" r:id="rId167" display="http://porthos/AvanCont/Interfata/1Start/Frm1Main.aspx?pUrlLink=../../BasicWeb/FrmEntitate.aspx?xt=l_si_eName=FrmNotaContabila_si_aplf=1_si_fNotaContabilaId=29995" xr:uid="{37262FDB-2703-4016-835F-2E926CF079D8}"/>
    <hyperlink ref="A175" r:id="rId168" display="http://porthos/AvanCont/Interfata/1Start/Frm1Main.aspx?pUrlLink=../../BasicWeb/FrmEntitate.aspx?xt=l_si_eName=FrmNotaContabila_si_aplf=1_si_fNotaContabilaId=29997" xr:uid="{DE251220-5B32-4B12-98C4-3FF5F8F0733B}"/>
    <hyperlink ref="A176" r:id="rId169" display="http://porthos/AvanCont/Interfata/1Start/Frm1Main.aspx?pUrlLink=../../BasicWeb/FrmEntitate.aspx?xt=l_si_eName=FrmNotaContabila_si_aplf=1_si_fNotaContabilaId=29999" xr:uid="{F1C969D7-F79C-4F4F-BAB5-104020A6C827}"/>
    <hyperlink ref="A177" r:id="rId170" display="http://porthos/AvanCont/Interfata/1Start/Frm1Main.aspx?pUrlLink=../../BasicWeb/FrmEntitate.aspx?xt=l_si_eName=FrmNotaContabila_si_aplf=1_si_fNotaContabilaId=30001" xr:uid="{C59EC4FB-2271-4592-AB90-5289276AC8B2}"/>
    <hyperlink ref="A178" r:id="rId171" display="http://porthos/AvanCont/Interfata/1Start/Frm1Main.aspx?pUrlLink=../../BasicWeb/FrmEntitate.aspx?xt=l_si_eName=FrmNotaContabila_si_aplf=1_si_fNotaContabilaId=30003" xr:uid="{D5272D0B-F8B4-4318-9572-834B991A03C7}"/>
    <hyperlink ref="A179" r:id="rId172" display="http://porthos/AvanCont/Interfata/1Start/Frm1Main.aspx?pUrlLink=../../BasicWeb/FrmEntitate.aspx?xt=l_si_eName=FrmNotaContabila_si_aplf=1_si_fNotaContabilaId=30005" xr:uid="{FF87D3D1-8285-40A4-BB64-46DAC33122A2}"/>
    <hyperlink ref="A180" r:id="rId173" display="http://porthos/AvanCont/Interfata/1Start/Frm1Main.aspx?pUrlLink=../../BasicWeb/FrmEntitate.aspx?xt=l_si_eName=FrmNotaContabila_si_aplf=1_si_fNotaContabilaId=30007" xr:uid="{9BABFEDF-C531-40DA-B7D5-8B75EA1D2E06}"/>
    <hyperlink ref="A181" r:id="rId174" display="http://porthos/AvanCont/Interfata/1Start/Frm1Main.aspx?pUrlLink=../../BasicWeb/FrmEntitate.aspx?xt=l_si_eName=FrmNotaContabila_si_aplf=1_si_fNotaContabilaId=30009" xr:uid="{FDA46437-85EC-4057-8958-0136D328F185}"/>
    <hyperlink ref="A182" r:id="rId175" display="http://porthos/AvanCont/Interfata/1Start/Frm1Main.aspx?pUrlLink=../../BasicWeb/FrmEntitate.aspx?xt=l_si_eName=FrmNotaContabila_si_aplf=1_si_fNotaContabilaId=30011" xr:uid="{A1C617D3-E056-4591-86C9-9FE4722397E0}"/>
    <hyperlink ref="A183" r:id="rId176" display="http://porthos/AvanCont/Interfata/1Start/Frm1Main.aspx?pUrlLink=../../BasicWeb/FrmEntitate.aspx?xt=l_si_eName=FrmNotaContabila_si_aplf=1_si_fNotaContabilaId=30013" xr:uid="{3E0FBE3B-8FF8-40DD-A751-7952A7913A4A}"/>
    <hyperlink ref="A184" r:id="rId177" display="http://porthos/AvanCont/Interfata/1Start/Frm1Main.aspx?pUrlLink=../../BasicWeb/FrmEntitate.aspx?xt=l_si_eName=FrmNotaContabila_si_aplf=1_si_fNotaContabilaId=29889" xr:uid="{5577AE25-7EF6-450B-AE88-7A4B5AE3A00D}"/>
    <hyperlink ref="A185" r:id="rId178" display="http://porthos/AvanCont/Interfata/1Start/Frm1Main.aspx?pUrlLink=../../BasicWeb/FrmEntitate.aspx?xt=l_si_eName=FrmNotaContabila_si_aplf=1_si_fNotaContabilaId=29875" xr:uid="{A0EA2381-2AFC-4559-AB6E-93A9EBDF03F5}"/>
    <hyperlink ref="A186" r:id="rId179" display="http://porthos/AvanCont/Interfata/1Start/Frm1Main.aspx?pUrlLink=../../BasicWeb/FrmEntitate.aspx?xt=l_si_eName=FrmNotaContabila_si_aplf=1_si_fNotaContabilaId=29877" xr:uid="{D6CAD7C2-BEF4-4024-B4AB-6F06EC51410F}"/>
    <hyperlink ref="A187" r:id="rId180" display="http://porthos/AvanCont/Interfata/1Start/Frm1Main.aspx?pUrlLink=../../BasicWeb/FrmEntitate.aspx?xt=l_si_eName=FrmNotaContabila_si_aplf=1_si_fNotaContabilaId=29871" xr:uid="{10C2A6EE-B38F-404E-98C1-37A696939D8C}"/>
    <hyperlink ref="A188" r:id="rId181" display="http://porthos/AvanCont/Interfata/1Start/Frm1Main.aspx?pUrlLink=../../BasicWeb/FrmEntitate.aspx?xt=l_si_eName=FrmNotaContabila_si_aplf=1_si_fNotaContabilaId=29883" xr:uid="{472C58A1-FA4B-4248-9AE2-EEE3AF2A1BFC}"/>
    <hyperlink ref="A189" r:id="rId182" display="http://porthos/AvanCont/Interfata/1Start/Frm1Main.aspx?pUrlLink=../../BasicWeb/FrmEntitate.aspx?xt=l_si_eName=FrmNotaContabila_si_aplf=1_si_fNotaContabilaId=29885" xr:uid="{022E8F12-EBA3-48B6-B24F-8A4932185E44}"/>
    <hyperlink ref="A190" r:id="rId183" display="http://porthos/AvanCont/Interfata/1Start/Frm1Main.aspx?pUrlLink=../../BasicWeb/FrmEntitate.aspx?xt=l_si_eName=FrmNotaContabila_si_aplf=1_si_fNotaContabilaId=29900" xr:uid="{C6A1A76F-BD1A-48D9-BE82-9D8695FFD971}"/>
    <hyperlink ref="A191" r:id="rId184" display="http://porthos/AvanCont/Interfata/1Start/Frm1Main.aspx?pUrlLink=../../BasicWeb/FrmEntitate.aspx?xt=l_si_eName=FrmNotaContabila_si_aplf=1_si_fNotaContabilaId=29851" xr:uid="{EA5291F4-568B-4A82-97E5-B64184B795F2}"/>
    <hyperlink ref="A192" r:id="rId185" display="http://porthos/AvanCont/Interfata/1Start/Frm1Main.aspx?pUrlLink=../../BasicWeb/FrmEntitate.aspx?xt=l_si_eName=FrmNotaContabila_si_aplf=1_si_fNotaContabilaId=29859" xr:uid="{362FD64E-17C8-422A-B52C-FCEA8B09C432}"/>
    <hyperlink ref="A193" r:id="rId186" display="http://porthos/AvanCont/Interfata/1Start/Frm1Main.aspx?pUrlLink=../../BasicWeb/FrmEntitate.aspx?xt=l_si_eName=FrmNotaContabila_si_aplf=1_si_fNotaContabilaId=29861" xr:uid="{95547126-F1F5-4461-8333-314765D10205}"/>
    <hyperlink ref="A194" r:id="rId187" display="http://porthos/AvanCont/Interfata/1Start/Frm1Main.aspx?pUrlLink=../../BasicWeb/FrmEntitate.aspx?xt=l_si_eName=FrmNotaContabila_si_aplf=1_si_fNotaContabilaId=29863" xr:uid="{F00CA0DF-39D1-4F4B-BCE1-9A0B6EB2D320}"/>
    <hyperlink ref="A195" r:id="rId188" display="http://porthos/AvanCont/Interfata/1Start/Frm1Main.aspx?pUrlLink=../../BasicWeb/FrmEntitate.aspx?xt=l_si_eName=FrmNotaContabila_si_aplf=1_si_fNotaContabilaId=29865" xr:uid="{FE7D2BD1-B81B-4E52-A624-85901E68D1AA}"/>
    <hyperlink ref="A196" r:id="rId189" display="http://porthos/AvanCont/Interfata/1Start/Frm1Main.aspx?pUrlLink=../../BasicWeb/FrmEntitate.aspx?xt=l_si_eName=FrmNotaContabila_si_aplf=1_si_fNotaContabilaId=29867" xr:uid="{ED6FEB09-E7A3-4230-85D9-B59C9F4657C8}"/>
    <hyperlink ref="A197" r:id="rId190" display="http://porthos/AvanCont/Interfata/1Start/Frm1Main.aspx?pUrlLink=../../BasicWeb/FrmEntitate.aspx?xt=l_si_eName=FrmNotaContabila_si_aplf=1_si_fNotaContabilaId=30024" xr:uid="{8C718D3E-1AB5-4DE1-A11C-E96547BC8679}"/>
    <hyperlink ref="A198" r:id="rId191" display="http://porthos/AvanCont/Interfata/1Start/Frm1Main.aspx?pUrlLink=../../BasicWeb/FrmEntitate.aspx?xt=l_si_eName=FrmNotaContabila_si_aplf=1_si_fNotaContabilaId=30028" xr:uid="{042C3573-8FCE-4D03-B565-402DED60CFB3}"/>
    <hyperlink ref="A199" r:id="rId192" display="http://porthos/AvanCont/Interfata/1Start/Frm1Main.aspx?pUrlLink=../../BasicWeb/FrmEntitate.aspx?xt=l_si_eName=FrmNotaContabila_si_aplf=1_si_fNotaContabilaId=30032" xr:uid="{6C8C92AE-DC99-40C6-8853-AD094BD1B40A}"/>
    <hyperlink ref="A200" r:id="rId193" display="http://porthos/AvanCont/Interfata/1Start/Frm1Main.aspx?pUrlLink=../../BasicWeb/FrmEntitate.aspx?xt=l_si_eName=FrmNotaContabila_si_aplf=1_si_fNotaContabilaId=30036" xr:uid="{5678B6A8-00F1-44B7-84AD-90E179D2368A}"/>
    <hyperlink ref="A201" r:id="rId194" display="http://porthos/AvanCont/Interfata/1Start/Frm1Main.aspx?pUrlLink=../../BasicWeb/FrmEntitate.aspx?xt=l_si_eName=FrmNotaContabila_si_aplf=1_si_fNotaContabilaId=30040" xr:uid="{111B2CD4-25DF-4B06-A981-081639347E86}"/>
    <hyperlink ref="A202" r:id="rId195" display="http://porthos/AvanCont/Interfata/1Start/Frm1Main.aspx?pUrlLink=../../BasicWeb/FrmEntitate.aspx?xt=l_si_eName=FrmNotaContabila_si_aplf=1_si_fNotaContabilaId=30042" xr:uid="{290E9F52-4990-4BA0-88E3-91EB1DB2558D}"/>
    <hyperlink ref="A203" r:id="rId196" display="http://porthos/AvanCont/Interfata/1Start/Frm1Main.aspx?pUrlLink=../../BasicWeb/FrmEntitate.aspx?xt=l_si_eName=FrmNotaContabila_si_aplf=1_si_fNotaContabilaId=30044" xr:uid="{172208BC-1639-43C3-A506-A3F7EABA8FA8}"/>
    <hyperlink ref="A204" r:id="rId197" display="http://porthos/AvanCont/Interfata/1Start/Frm1Main.aspx?pUrlLink=../../BasicWeb/FrmEntitate.aspx?xt=l_si_eName=FrmNotaContabila_si_aplf=1_si_fNotaContabilaId=30046" xr:uid="{5C123D11-CE8B-40C9-A9B7-4394417EC28C}"/>
    <hyperlink ref="A205" r:id="rId198" display="http://porthos/AvanCont/Interfata/1Start/Frm1Main.aspx?pUrlLink=../../BasicWeb/FrmEntitate.aspx?xt=l_si_eName=FrmNotaContabila_si_aplf=1_si_fNotaContabilaId=30048" xr:uid="{B0BA6518-5630-4ADD-B29C-9679C46D01B7}"/>
    <hyperlink ref="A206" r:id="rId199" display="http://porthos/AvanCont/Interfata/1Start/Frm1Main.aspx?pUrlLink=../../BasicWeb/FrmEntitate.aspx?xt=l_si_eName=FrmNotaContabila_si_aplf=1_si_fNotaContabilaId=28296" xr:uid="{36FD701B-AE04-4238-BFEC-C8EB34D59068}"/>
    <hyperlink ref="A207" r:id="rId200" display="http://porthos/AvanCont/Interfata/1Start/Frm1Main.aspx?pUrlLink=../../BasicWeb/FrmEntitate.aspx?xt=l_si_eName=FrmNotaContabila_si_aplf=1_si_fNotaContabilaId=28192" xr:uid="{4B15CC75-C13B-4E39-A11B-FCA649609380}"/>
    <hyperlink ref="A208" r:id="rId201" display="http://porthos/AvanCont/Interfata/1Start/Frm1Main.aspx?pUrlLink=../../BasicWeb/FrmEntitate.aspx?xt=l_si_eName=FrmNotaContabila_si_aplf=1_si_fNotaContabilaId=27865" xr:uid="{BBDB558B-1C8A-41E9-9053-8E8BD01AE0D4}"/>
    <hyperlink ref="A209" r:id="rId202" display="http://porthos/AvanCont/Interfata/1Start/Frm1Main.aspx?pUrlLink=../../BasicWeb/FrmEntitate.aspx?xt=l_si_eName=FrmNotaContabila_si_aplf=1_si_fNotaContabilaId=28383" xr:uid="{289E0B2B-68F7-459E-B751-699CB3C19270}"/>
    <hyperlink ref="A210" r:id="rId203" display="http://porthos/AvanCont/Interfata/1Start/Frm1Main.aspx?pUrlLink=../../BasicWeb/FrmEntitate.aspx?xt=l_si_eName=FrmNotaContabila_si_aplf=1_si_fNotaContabilaId=27863" xr:uid="{F6652F1E-DF96-4FF1-AA26-49FC0B6773CF}"/>
    <hyperlink ref="A211" r:id="rId204" display="http://porthos/AvanCont/Interfata/1Start/Frm1Main.aspx?pUrlLink=../../BasicWeb/FrmEntitate.aspx?xt=l_si_eName=FrmNotaContabila_si_aplf=1_si_fNotaContabilaId=27866" xr:uid="{FA5AAD5E-D192-4D4A-B0D9-18411ACCE5BA}"/>
    <hyperlink ref="A212" r:id="rId205" display="http://porthos/AvanCont/Interfata/1Start/Frm1Main.aspx?pUrlLink=../../BasicWeb/FrmEntitate.aspx?xt=l_si_eName=FrmNotaContabila_si_aplf=1_si_fNotaContabilaId=32029" xr:uid="{270F9734-93A8-4C74-9D16-62ACBB1666C6}"/>
    <hyperlink ref="A213" r:id="rId206" display="http://porthos/AvanCont/Interfata/1Start/Frm1Main.aspx?pUrlLink=../../BasicWeb/FrmEntitate.aspx?xt=l_si_eName=FrmNotaContabila_si_aplf=1_si_fNotaContabilaId=27867" xr:uid="{E61F6CC3-F0F0-4DB6-A714-773440AE1937}"/>
    <hyperlink ref="A214" r:id="rId207" display="http://porthos/AvanCont/Interfata/1Start/Frm1Main.aspx?pUrlLink=../../BasicWeb/FrmEntitate.aspx?xt=l_si_eName=FrmNotaContabila_si_aplf=1_si_fNotaContabilaId=27868" xr:uid="{5CD290FE-4A94-42E0-903E-FE84E2FF2C77}"/>
    <hyperlink ref="A215" r:id="rId208" display="http://porthos/AvanCont/Interfata/1Start/Frm1Main.aspx?pUrlLink=../../BasicWeb/FrmEntitate.aspx?xt=l_si_eName=FrmNotaContabila_si_aplf=1_si_fNotaContabilaId=27776" xr:uid="{6CB35BF1-6E40-48F2-93D7-132C1AFB43FC}"/>
    <hyperlink ref="A216" r:id="rId209" display="http://porthos/AvanCont/Interfata/1Start/Frm1Main.aspx?pUrlLink=../../BasicWeb/FrmEntitate.aspx?xt=l_si_eName=FrmNotaContabila_si_aplf=1_si_fNotaContabilaId=27917" xr:uid="{35468332-F9F7-46BA-844E-6A7724D2035B}"/>
    <hyperlink ref="A217" r:id="rId210" display="http://porthos/AvanCont/Interfata/1Start/Frm1Main.aspx?pUrlLink=../../BasicWeb/FrmEntitate.aspx?xt=l_si_eName=FrmNotaContabila_si_aplf=1_si_fNotaContabilaId=27916" xr:uid="{A01FD929-AA5F-4D82-B50D-3CEC4EE8A2F1}"/>
    <hyperlink ref="A218" r:id="rId211" display="http://porthos/AvanCont/Interfata/1Start/Frm1Main.aspx?pUrlLink=../../BasicWeb/FrmEntitate.aspx?xt=l_si_eName=FrmNotaContabila_si_aplf=1_si_fNotaContabilaId=28325" xr:uid="{59785BA6-5344-4CC9-8B94-71849A3CB742}"/>
    <hyperlink ref="A219" r:id="rId212" display="http://porthos/AvanCont/Interfata/1Start/Frm1Main.aspx?pUrlLink=../../BasicWeb/FrmEntitate.aspx?xt=l_si_eName=FrmNotaContabila_si_aplf=1_si_fNotaContabilaId=32206" xr:uid="{85F62529-7BE7-43F0-8A87-DADA830BFC65}"/>
    <hyperlink ref="A220" r:id="rId213" display="http://porthos/AvanCont/Interfata/1Start/Frm1Main.aspx?pUrlLink=../../BasicWeb/FrmEntitate.aspx?xt=l_si_eName=FrmNotaContabila_si_aplf=1_si_fNotaContabilaId=27919" xr:uid="{6B0D3AE1-E0A5-4785-B656-3FF48C87E006}"/>
    <hyperlink ref="A221" r:id="rId214" display="http://porthos/AvanCont/Interfata/1Start/Frm1Main.aspx?pUrlLink=../../BasicWeb/FrmEntitate.aspx?xt=l_si_eName=FrmNotaContabila_si_aplf=1_si_fNotaContabilaId=36034" xr:uid="{2BECEF1C-A996-43A2-8BA3-DEB18653CFC6}"/>
    <hyperlink ref="A222" r:id="rId215" display="http://porthos/AvanCont/Interfata/1Start/Frm1Main.aspx?pUrlLink=../../BasicWeb/FrmEntitate.aspx?xt=l_si_eName=FrmNotaContabila_si_aplf=1_si_fNotaContabilaId=36035" xr:uid="{71303BF3-F762-4D4E-96C6-6EBCDAE58901}"/>
    <hyperlink ref="A223" r:id="rId216" display="http://porthos/AvanCont/Interfata/1Start/Frm1Main.aspx?pUrlLink=../../BasicWeb/FrmEntitate.aspx?xt=l_si_eName=FrmNotaContabila_si_aplf=1_si_fNotaContabilaId=32207" xr:uid="{88E35AD1-45B7-4877-9890-7C8045BB04A5}"/>
    <hyperlink ref="A224" r:id="rId217" display="http://porthos/AvanCont/Interfata/1Start/Frm1Main.aspx?pUrlLink=../../BasicWeb/FrmEntitate.aspx?xt=l_si_eName=FrmNotaContabila_si_aplf=1_si_fNotaContabilaId=36114" xr:uid="{F12D8975-6685-45CD-AC1E-6C15EE434C90}"/>
    <hyperlink ref="A225" r:id="rId218" display="http://porthos/AvanCont/Interfata/1Start/Frm1Main.aspx?pUrlLink=../../BasicWeb/FrmEntitate.aspx?xt=l_si_eName=FrmNotaContabila_si_aplf=1_si_fNotaContabilaId=36036" xr:uid="{50D8DCC8-1D16-4147-AB18-30A987FD11BC}"/>
    <hyperlink ref="A226" r:id="rId219" display="http://porthos/AvanCont/Interfata/1Start/Frm1Main.aspx?pUrlLink=../../BasicWeb/FrmEntitate.aspx?xt=l_si_eName=FrmNotaContabila_si_aplf=1_si_fNotaContabilaId=30022" xr:uid="{F1CF78E7-2580-4498-9CE1-9FE58970426D}"/>
    <hyperlink ref="A227" r:id="rId220" display="http://porthos/AvanCont/Interfata/1Start/Frm1Main.aspx?pUrlLink=../../BasicWeb/FrmEntitate.aspx?xt=l_si_eName=FrmNotaContabila_si_aplf=1_si_fNotaContabilaId=40169" xr:uid="{BBEA55CE-D363-4E1D-B62A-A8EA748F0AD8}"/>
    <hyperlink ref="A228" r:id="rId221" display="http://porthos/AvanCont/Interfata/1Start/Frm1Main.aspx?pUrlLink=../../BasicWeb/FrmEntitate.aspx?xt=l_si_eName=FrmNotaContabila_si_aplf=1_si_fNotaContabilaId=33941" xr:uid="{759E0907-C62E-4440-9180-04527395B37B}"/>
    <hyperlink ref="A229" r:id="rId222" display="http://porthos/AvanCont/Interfata/1Start/Frm1Main.aspx?pUrlLink=../../BasicWeb/FrmEntitate.aspx?xt=l_si_eName=FrmNotaContabila_si_aplf=1_si_fNotaContabilaId=34299" xr:uid="{EB1E6B1B-1FFA-4B45-85E7-96E6D3E38EC8}"/>
    <hyperlink ref="A230" r:id="rId223" display="http://porthos/AvanCont/Interfata/1Start/Frm1Main.aspx?pUrlLink=../../BasicWeb/FrmEntitate.aspx?xt=l_si_eName=FrmNotaContabila_si_aplf=1_si_fNotaContabilaId=34298" xr:uid="{624CB971-5657-42F9-BA19-030554B9910A}"/>
    <hyperlink ref="A231" r:id="rId224" display="http://porthos/AvanCont/Interfata/1Start/Frm1Main.aspx?pUrlLink=../../BasicWeb/FrmEntitate.aspx?xt=l_si_eName=FrmNotaContabila_si_aplf=1_si_fNotaContabilaId=34300" xr:uid="{87523D44-A5B9-407C-AC11-210FCABA4927}"/>
    <hyperlink ref="A232" r:id="rId225" display="http://porthos/AvanCont/Interfata/1Start/Frm1Main.aspx?pUrlLink=../../BasicWeb/FrmEntitate.aspx?xt=l_si_eName=FrmNotaContabila_si_aplf=1_si_fNotaContabilaId=34302" xr:uid="{36192808-109C-4EB9-8D37-6038D9BCA34B}"/>
    <hyperlink ref="A233" r:id="rId226" display="http://porthos/AvanCont/Interfata/1Start/Frm1Main.aspx?pUrlLink=../../BasicWeb/FrmEntitate.aspx?xt=l_si_eName=FrmNotaContabila_si_aplf=1_si_fNotaContabilaId=36038" xr:uid="{6692F48B-CC3A-480E-A3FB-82499DCE9BBE}"/>
    <hyperlink ref="A234" r:id="rId227" display="http://porthos/AvanCont/Interfata/1Start/Frm1Main.aspx?pUrlLink=../../BasicWeb/FrmEntitate.aspx?xt=l_si_eName=FrmNotaContabila_si_aplf=1_si_fNotaContabilaId=36037" xr:uid="{B6DF2BD6-33EC-4224-84E9-478DD51D7A3A}"/>
    <hyperlink ref="A235" r:id="rId228" display="http://porthos/AvanCont/Interfata/1Start/Frm1Main.aspx?pUrlLink=../../BasicWeb/FrmEntitate.aspx?xt=l_si_eName=FrmNotaContabila_si_aplf=1_si_fNotaContabilaId=36040" xr:uid="{5483B39E-7324-4373-BDE1-FA3ECA0EF74A}"/>
    <hyperlink ref="A236" r:id="rId229" display="http://porthos/AvanCont/Interfata/1Start/Frm1Main.aspx?pUrlLink=../../BasicWeb/FrmEntitate.aspx?xt=l_si_eName=FrmNotaContabila_si_aplf=1_si_fNotaContabilaId=30034" xr:uid="{DB335627-CCDB-4983-B35F-C8FCC227484E}"/>
    <hyperlink ref="A237" r:id="rId230" display="http://porthos/AvanCont/Interfata/1Start/Frm1Main.aspx?pUrlLink=../../BasicWeb/FrmEntitate.aspx?xt=l_si_eName=FrmNotaContabila_si_aplf=1_si_fNotaContabilaId=30026" xr:uid="{27609F09-279D-4C6F-ACAF-28073C4BC178}"/>
    <hyperlink ref="A238" r:id="rId231" display="http://porthos/AvanCont/Interfata/1Start/Frm1Main.aspx?pUrlLink=../../BasicWeb/FrmEntitate.aspx?xt=l_si_eName=FrmNotaContabila_si_aplf=1_si_fNotaContabilaId=30030" xr:uid="{6FFF7CB4-1EF1-4FDD-BA7A-C353E25A0B32}"/>
    <hyperlink ref="A239" r:id="rId232" display="http://porthos/AvanCont/Interfata/1Start/Frm1Main.aspx?pUrlLink=../../BasicWeb/FrmEntitate.aspx?xt=l_si_eName=FrmNotaContabila_si_aplf=1_si_fNotaContabilaId=36139" xr:uid="{6D6714DC-D3C0-4318-A93A-9D910E36AA22}"/>
    <hyperlink ref="A240" r:id="rId233" display="http://porthos/AvanCont/Interfata/1Start/Frm1Main.aspx?pUrlLink=../../BasicWeb/FrmEntitate.aspx?xt=l_si_eName=FrmNotaContabila_si_aplf=1_si_fNotaContabilaId=32208" xr:uid="{EA97A1B9-248C-48B4-9257-76108EFFCF93}"/>
    <hyperlink ref="A241" r:id="rId234" display="http://porthos/AvanCont/Interfata/1Start/Frm1Main.aspx?pUrlLink=../../BasicWeb/FrmEntitate.aspx?xt=l_si_eName=FrmNotaContabila_si_aplf=1_si_fNotaContabilaId=32358" xr:uid="{28E02320-C664-43B7-A3E3-C832BD8AEDF2}"/>
    <hyperlink ref="A242" r:id="rId235" display="http://porthos/AvanCont/Interfata/1Start/Frm1Main.aspx?pUrlLink=../../BasicWeb/FrmEntitate.aspx?xt=l_si_eName=FrmNotaContabila_si_aplf=1_si_fNotaContabilaId=36136" xr:uid="{E77E297A-FFB8-40E9-BAFF-DE2BAF4C6E24}"/>
    <hyperlink ref="A243" r:id="rId236" display="http://porthos/AvanCont/Interfata/1Start/Frm1Main.aspx?pUrlLink=../../BasicWeb/FrmEntitate.aspx?xt=l_si_eName=FrmNotaContabila_si_aplf=1_si_fNotaContabilaId=36048" xr:uid="{AFFA1E56-2DE4-4DFD-93E9-C8C76A73D6C4}"/>
    <hyperlink ref="A244" r:id="rId237" display="http://porthos/AvanCont/Interfata/1Start/Frm1Main.aspx?pUrlLink=../../BasicWeb/FrmEntitate.aspx?xt=l_si_eName=FrmNotaContabila_si_aplf=1_si_fNotaContabilaId=33893" xr:uid="{F5411BA5-DCD8-4AA6-A01A-E14E8DF32E83}"/>
    <hyperlink ref="A245" r:id="rId238" display="http://porthos/AvanCont/Interfata/1Start/Frm1Main.aspx?pUrlLink=../../BasicWeb/FrmEntitate.aspx?xt=l_si_eName=FrmNotaContabila_si_aplf=1_si_fNotaContabilaId=36043" xr:uid="{2CF6CEAE-CF4F-4921-B4E5-5F2CEEFD4B13}"/>
    <hyperlink ref="A246" r:id="rId239" display="http://porthos/AvanCont/Interfata/1Start/Frm1Main.aspx?pUrlLink=../../BasicWeb/FrmEntitate.aspx?xt=l_si_eName=FrmNotaContabila_si_aplf=1_si_fNotaContabilaId=36053" xr:uid="{E2A09AE3-091C-4B81-B2CB-EED339C7D4D9}"/>
    <hyperlink ref="A247" r:id="rId240" display="http://porthos/AvanCont/Interfata/1Start/Frm1Main.aspx?pUrlLink=../../BasicWeb/FrmEntitate.aspx?xt=l_si_eName=FrmNotaContabila_si_aplf=1_si_fNotaContabilaId=36052" xr:uid="{E28903FA-A6F6-4CD5-A2F3-746AE1B32652}"/>
    <hyperlink ref="A248" r:id="rId241" display="http://porthos/AvanCont/Interfata/1Start/Frm1Main.aspx?pUrlLink=../../BasicWeb/FrmEntitate.aspx?xt=l_si_eName=FrmNotaContabila_si_aplf=1_si_fNotaContabilaId=34075" xr:uid="{C12EC462-CE3B-4A44-BABC-707EF439319C}"/>
    <hyperlink ref="A249" r:id="rId242" display="http://porthos/AvanCont/Interfata/1Start/Frm1Main.aspx?pUrlLink=../../BasicWeb/FrmEntitate.aspx?xt=l_si_eName=FrmNotaContabila_si_aplf=1_si_fNotaContabilaId=36054" xr:uid="{7832E9A7-8F10-4C35-A501-7E86FE4FD7BD}"/>
    <hyperlink ref="A250" r:id="rId243" display="http://porthos/AvanCont/Interfata/1Start/Frm1Main.aspx?pUrlLink=../../BasicWeb/FrmEntitate.aspx?xt=l_si_eName=FrmNotaContabila_si_aplf=1_si_fNotaContabilaId=36059" xr:uid="{DBDFD7D4-F976-4211-8F9C-885FAB428A91}"/>
    <hyperlink ref="A251" r:id="rId244" display="http://porthos/AvanCont/Interfata/1Start/Frm1Main.aspx?pUrlLink=../../BasicWeb/FrmEntitate.aspx?xt=l_si_eName=FrmNotaContabila_si_aplf=1_si_fNotaContabilaId=36067" xr:uid="{82DDFB78-5955-4C37-9333-95BA230E2F69}"/>
    <hyperlink ref="A252" r:id="rId245" display="http://porthos/AvanCont/Interfata/1Start/Frm1Main.aspx?pUrlLink=../../BasicWeb/FrmEntitate.aspx?xt=l_si_eName=FrmNotaContabila_si_aplf=1_si_fNotaContabilaId=36058" xr:uid="{95882170-E73A-442A-B1EB-E070D1B7130F}"/>
    <hyperlink ref="A253" r:id="rId246" display="http://porthos/AvanCont/Interfata/1Start/Frm1Main.aspx?pUrlLink=../../BasicWeb/FrmEntitate.aspx?xt=l_si_eName=FrmNotaContabila_si_aplf=1_si_fNotaContabilaId=33895" xr:uid="{69F04323-CF78-4995-A0A8-B0FF8E12AEF9}"/>
    <hyperlink ref="A254" r:id="rId247" display="http://porthos/AvanCont/Interfata/1Start/Frm1Main.aspx?pUrlLink=../../BasicWeb/FrmEntitate.aspx?xt=l_si_eName=FrmNotaContabila_si_aplf=1_si_fNotaContabilaId=32356" xr:uid="{9F263671-4243-4477-AC9C-22279B7D4A25}"/>
    <hyperlink ref="A255" r:id="rId248" display="http://porthos/AvanCont/Interfata/1Start/Frm1Main.aspx?pUrlLink=../../BasicWeb/FrmEntitate.aspx?xt=l_si_eName=FrmNotaContabila_si_aplf=1_si_fNotaContabilaId=34277" xr:uid="{662ADFB2-CA5F-4F80-B338-F8710BE36F71}"/>
    <hyperlink ref="A256" r:id="rId249" display="http://porthos/AvanCont/Interfata/1Start/Frm1Main.aspx?pUrlLink=../../BasicWeb/FrmEntitate.aspx?xt=l_si_eName=FrmNotaContabila_si_aplf=1_si_fNotaContabilaId=33887" xr:uid="{52400835-FEE6-4E46-A28B-21F6891A92E6}"/>
    <hyperlink ref="A257" r:id="rId250" display="http://porthos/AvanCont/Interfata/1Start/Frm1Main.aspx?pUrlLink=../../BasicWeb/FrmEntitate.aspx?xt=l_si_eName=FrmNotaContabila_si_aplf=1_si_fNotaContabilaId=36134" xr:uid="{9D431C98-CF5A-4B34-9DD2-5ACD790BD6FC}"/>
    <hyperlink ref="A258" r:id="rId251" display="http://porthos/AvanCont/Interfata/1Start/Frm1Main.aspx?pUrlLink=../../BasicWeb/FrmEntitate.aspx?xt=l_si_eName=FrmNotaContabila_si_aplf=1_si_fNotaContabilaId=33898" xr:uid="{E643471D-ED23-4715-A411-4296BAC50167}"/>
    <hyperlink ref="A259" r:id="rId252" display="http://porthos/AvanCont/Interfata/1Start/Frm1Main.aspx?pUrlLink=../../BasicWeb/FrmEntitate.aspx?xt=l_si_eName=FrmNotaContabila_si_aplf=1_si_fNotaContabilaId=32359" xr:uid="{604FA3E3-C70C-4F25-8B09-0CB70A45F2D1}"/>
    <hyperlink ref="A260" r:id="rId253" display="http://porthos/AvanCont/Interfata/1Start/Frm1Main.aspx?pUrlLink=../../BasicWeb/FrmEntitate.aspx?xt=l_si_eName=FrmNotaContabila_si_aplf=1_si_fNotaContabilaId=33897" xr:uid="{00AAF8BF-D475-4E36-B867-1957B983A679}"/>
    <hyperlink ref="A261" r:id="rId254" display="http://porthos/AvanCont/Interfata/1Start/Frm1Main.aspx?pUrlLink=../../BasicWeb/FrmEntitate.aspx?xt=l_si_eName=FrmNotaContabila_si_aplf=1_si_fNotaContabilaId=33896" xr:uid="{0A9CC801-B60D-432E-BC16-A5C0EED4F902}"/>
    <hyperlink ref="A262" r:id="rId255" display="http://porthos/AvanCont/Interfata/1Start/Frm1Main.aspx?pUrlLink=../../BasicWeb/FrmEntitate.aspx?xt=l_si_eName=FrmNotaContabila_si_aplf=1_si_fNotaContabilaId=36079" xr:uid="{A005FBA4-47C2-49AC-8694-00A578B7AC8B}"/>
    <hyperlink ref="A263" r:id="rId256" display="http://porthos/AvanCont/Interfata/1Start/Frm1Main.aspx?pUrlLink=../../BasicWeb/FrmEntitate.aspx?xt=l_si_eName=FrmNotaContabila_si_aplf=1_si_fNotaContabilaId=34085" xr:uid="{2FC9706B-997B-4AD3-B425-B013D9922049}"/>
    <hyperlink ref="A264" r:id="rId257" display="http://porthos/AvanCont/Interfata/1Start/Frm1Main.aspx?pUrlLink=../../BasicWeb/FrmEntitate.aspx?xt=l_si_eName=FrmNotaContabila_si_aplf=1_si_fNotaContabilaId=34366" xr:uid="{B0921A60-2811-4163-86A4-E92895F40567}"/>
    <hyperlink ref="A265" r:id="rId258" display="http://porthos/AvanCont/Interfata/1Start/Frm1Main.aspx?pUrlLink=../../BasicWeb/FrmEntitate.aspx?xt=l_si_eName=FrmNotaContabila_si_aplf=1_si_fNotaContabilaId=32458" xr:uid="{02EC34A0-E066-4CF1-84CC-C79DBB751327}"/>
    <hyperlink ref="A266" r:id="rId259" display="http://porthos/AvanCont/Interfata/1Start/Frm1Main.aspx?pUrlLink=../../BasicWeb/FrmEntitate.aspx?xt=l_si_eName=FrmNotaContabila_si_aplf=1_si_fNotaContabilaId=33899" xr:uid="{989F929F-020C-4EEE-86B8-4F4AED8187FF}"/>
    <hyperlink ref="A267" r:id="rId260" display="http://porthos/AvanCont/Interfata/1Start/Frm1Main.aspx?pUrlLink=../../BasicWeb/FrmEntitate.aspx?xt=l_si_eName=FrmNotaContabila_si_aplf=1_si_fNotaContabilaId=34369" xr:uid="{317430D8-D188-4E77-802F-682250CDDE97}"/>
    <hyperlink ref="A268" r:id="rId261" display="http://porthos/AvanCont/Interfata/1Start/Frm1Main.aspx?pUrlLink=../../BasicWeb/FrmEntitate.aspx?xt=l_si_eName=FrmNotaContabila_si_aplf=1_si_fNotaContabilaId=33935" xr:uid="{B8B66C01-C29C-49E5-BEFA-5B1D8076F34A}"/>
    <hyperlink ref="A269" r:id="rId262" display="http://porthos/AvanCont/Interfata/1Start/Frm1Main.aspx?pUrlLink=../../BasicWeb/FrmEntitate.aspx?xt=l_si_eName=FrmNotaContabila_si_aplf=1_si_fNotaContabilaId=34076" xr:uid="{79B4CCF0-E688-4C58-8299-5D9A7899F14D}"/>
    <hyperlink ref="A270" r:id="rId263" display="http://porthos/AvanCont/Interfata/1Start/Frm1Main.aspx?pUrlLink=../../BasicWeb/FrmEntitate.aspx?xt=l_si_eName=FrmNotaContabila_si_aplf=1_si_fNotaContabilaId=36132" xr:uid="{C3C79AF0-F322-41C9-8159-66FECCC9566D}"/>
    <hyperlink ref="A271" r:id="rId264" display="http://porthos/AvanCont/Interfata/1Start/Frm1Main.aspx?pUrlLink=../../BasicWeb/FrmEntitate.aspx?xt=l_si_eName=FrmNotaContabila_si_aplf=1_si_fNotaContabilaId=32202" xr:uid="{BC5CF70A-B42A-47FC-9735-9CB1CFA7EACB}"/>
    <hyperlink ref="A272" r:id="rId265" display="http://porthos/AvanCont/Interfata/1Start/Frm1Main.aspx?pUrlLink=../../BasicWeb/FrmEntitate.aspx?xt=l_si_eName=FrmNotaContabila_si_aplf=1_si_fNotaContabilaId=33942" xr:uid="{945840F1-87D8-4B74-9C55-B633FCE72846}"/>
    <hyperlink ref="A273" r:id="rId266" display="http://porthos/AvanCont/Interfata/1Start/Frm1Main.aspx?pUrlLink=../../BasicWeb/FrmEntitate.aspx?xt=l_si_eName=FrmNotaContabila_si_aplf=1_si_fNotaContabilaId=34304" xr:uid="{A6ECB87D-6F66-41F7-923D-A1B83FF46D15}"/>
    <hyperlink ref="A274" r:id="rId267" display="http://porthos/AvanCont/Interfata/1Start/Frm1Main.aspx?pUrlLink=../../BasicWeb/FrmEntitate.aspx?xt=l_si_eName=FrmNotaContabila_si_aplf=1_si_fNotaContabilaId=36070" xr:uid="{7F677BC3-E197-4F80-863A-D7432C3DF7FC}"/>
    <hyperlink ref="A275" r:id="rId268" display="http://porthos/AvanCont/Interfata/1Start/Frm1Main.aspx?pUrlLink=../../BasicWeb/FrmEntitate.aspx?xt=l_si_eName=FrmNotaContabila_si_aplf=1_si_fNotaContabilaId=36080" xr:uid="{61042F45-CA6F-48AC-A771-4AC59EAEF258}"/>
    <hyperlink ref="A276" r:id="rId269" display="http://porthos/AvanCont/Interfata/1Start/Frm1Main.aspx?pUrlLink=../../BasicWeb/FrmEntitate.aspx?xt=l_si_eName=FrmNotaContabila_si_aplf=1_si_fNotaContabilaId=33936" xr:uid="{F7DBC87D-C06F-416B-A21F-0CF59250711C}"/>
    <hyperlink ref="A277" r:id="rId270" display="http://porthos/AvanCont/Interfata/1Start/Frm1Main.aspx?pUrlLink=../../BasicWeb/FrmEntitate.aspx?xt=l_si_eName=FrmNotaContabila_si_aplf=1_si_fNotaContabilaId=36121" xr:uid="{A8DBF282-A4B1-4E83-B79D-EB7D32682C7C}"/>
    <hyperlink ref="A278" r:id="rId271" display="http://porthos/AvanCont/Interfata/1Start/Frm1Main.aspx?pUrlLink=../../BasicWeb/FrmEntitate.aspx?xt=l_si_eName=FrmNotaContabila_si_aplf=1_si_fNotaContabilaId=33933" xr:uid="{57875DB9-1ECB-4F27-8E51-6A906D2D04AC}"/>
    <hyperlink ref="A279" r:id="rId272" display="http://porthos/AvanCont/Interfata/1Start/Frm1Main.aspx?pUrlLink=../../BasicWeb/FrmEntitate.aspx?xt=l_si_eName=FrmNotaContabila_si_aplf=1_si_fNotaContabilaId=36124" xr:uid="{68BB1725-812A-41C4-8456-90BBB02212AA}"/>
    <hyperlink ref="A280" r:id="rId273" display="http://porthos/AvanCont/Interfata/1Start/Frm1Main.aspx?pUrlLink=../../BasicWeb/FrmEntitate.aspx?xt=l_si_eName=FrmNotaContabila_si_aplf=1_si_fNotaContabilaId=34253" xr:uid="{724C2344-E5DB-4617-9BBE-B03C4A724024}"/>
    <hyperlink ref="A281" r:id="rId274" display="http://porthos/AvanCont/Interfata/1Start/Frm1Main.aspx?pUrlLink=../../BasicWeb/FrmEntitate.aspx?xt=l_si_eName=FrmNotaContabila_si_aplf=1_si_fNotaContabilaId=34248" xr:uid="{DB1D1539-DE73-4AEA-B148-9B28EFF43F0C}"/>
    <hyperlink ref="A282" r:id="rId275" display="http://porthos/AvanCont/Interfata/1Start/Frm1Main.aspx?pUrlLink=../../BasicWeb/FrmEntitate.aspx?xt=l_si_eName=FrmNotaContabila_si_aplf=1_si_fNotaContabilaId=36082" xr:uid="{63A3AB40-BD0A-4D77-A8C1-9F18AE13F5CA}"/>
    <hyperlink ref="A283" r:id="rId276" display="http://porthos/AvanCont/Interfata/1Start/Frm1Main.aspx?pUrlLink=../../BasicWeb/FrmEntitate.aspx?xt=l_si_eName=FrmNotaContabila_si_aplf=1_si_fNotaContabilaId=34051" xr:uid="{D1D75642-0B3D-4E25-9944-DAD6E4898B0A}"/>
    <hyperlink ref="A284" r:id="rId277" display="http://porthos/AvanCont/Interfata/1Start/Frm1Main.aspx?pUrlLink=../../BasicWeb/FrmEntitate.aspx?xt=l_si_eName=FrmNotaContabila_si_aplf=1_si_fNotaContabilaId=34177" xr:uid="{BF876855-18C1-42A2-9E1A-427F92EFC6C6}"/>
    <hyperlink ref="A285" r:id="rId278" display="http://porthos/AvanCont/Interfata/1Start/Frm1Main.aspx?pUrlLink=../../BasicWeb/FrmEntitate.aspx?xt=l_si_eName=FrmNotaContabila_si_aplf=1_si_fNotaContabilaId=34201" xr:uid="{46533783-76DD-44DC-9510-256F056D642A}"/>
    <hyperlink ref="A286" r:id="rId279" display="http://porthos/AvanCont/Interfata/1Start/Frm1Main.aspx?pUrlLink=../../BasicWeb/FrmEntitate.aspx?xt=l_si_eName=FrmNotaContabila_si_aplf=1_si_fNotaContabilaId=34049" xr:uid="{2CDE2B70-E73B-4BE5-96DB-BC0DB3D07BDD}"/>
    <hyperlink ref="A287" r:id="rId280" display="http://porthos/AvanCont/Interfata/1Start/Frm1Main.aspx?pUrlLink=../../BasicWeb/FrmEntitate.aspx?xt=l_si_eName=FrmNotaContabila_si_aplf=1_si_fNotaContabilaId=34306" xr:uid="{07031586-5C11-41FE-A74A-7245F5B3FDF2}"/>
    <hyperlink ref="A288" r:id="rId281" display="http://porthos/AvanCont/Interfata/1Start/Frm1Main.aspx?pUrlLink=../../BasicWeb/FrmEntitate.aspx?xt=l_si_eName=FrmNotaContabila_si_aplf=1_si_fNotaContabilaId=34256" xr:uid="{B1B5B367-471F-44BA-9974-B6258115A85C}"/>
    <hyperlink ref="A289" r:id="rId282" display="http://porthos/AvanCont/Interfata/1Start/Frm1Main.aspx?pUrlLink=../../BasicWeb/FrmEntitate.aspx?xt=l_si_eName=FrmNotaContabila_si_aplf=1_si_fNotaContabilaId=34296" xr:uid="{57D7D23E-1D08-452C-A559-AEC2586CC070}"/>
    <hyperlink ref="A290" r:id="rId283" display="http://porthos/AvanCont/Interfata/1Start/Frm1Main.aspx?pUrlLink=../../BasicWeb/FrmEntitate.aspx?xt=l_si_eName=FrmNotaContabila_si_aplf=1_si_fNotaContabilaId=34204" xr:uid="{1C197E4A-7A5B-4FAF-9128-397D53C7A194}"/>
    <hyperlink ref="A291" r:id="rId284" display="http://porthos/AvanCont/Interfata/1Start/Frm1Main.aspx?pUrlLink=../../BasicWeb/FrmEntitate.aspx?xt=l_si_eName=FrmNotaContabila_si_aplf=1_si_fNotaContabilaId=34220" xr:uid="{D75DFDA3-F897-42EC-AE15-1B18E486A6CC}"/>
    <hyperlink ref="A292" r:id="rId285" display="http://porthos/AvanCont/Interfata/1Start/Frm1Main.aspx?pUrlLink=../../BasicWeb/FrmEntitate.aspx?xt=l_si_eName=FrmNotaContabila_si_aplf=1_si_fNotaContabilaId=37007" xr:uid="{3B538CED-B634-4FFF-9091-1CD7DC776BC9}"/>
    <hyperlink ref="A293" r:id="rId286" display="http://porthos/AvanCont/Interfata/1Start/Frm1Main.aspx?pUrlLink=../../BasicWeb/FrmEntitate.aspx?xt=l_si_eName=FrmNotaContabila_si_aplf=1_si_fNotaContabilaId=36033" xr:uid="{987FA6CE-3808-4997-9870-2C106687A074}"/>
    <hyperlink ref="A294" r:id="rId287" display="http://porthos/AvanCont/Interfata/1Start/Frm1Main.aspx?pUrlLink=../../BasicWeb/FrmEntitate.aspx?xt=l_si_eName=FrmNotaContabila_si_aplf=1_si_fNotaContabilaId=36818" xr:uid="{BF67D35A-3F50-4348-AD02-15F9B9ECEF4F}"/>
    <hyperlink ref="A296" r:id="rId288" display="http://porthos/AvanCont/Interfata/1Start/Frm1Main.aspx?pUrlLink=../../BasicWeb/FrmEntitate.aspx?xt=l_si_eName=FrmNotaContabila_si_aplf=1_si_fNotaContabilaId=34280" xr:uid="{3C5861AF-8046-4E69-91E0-4292F42F84F3}"/>
    <hyperlink ref="A297" r:id="rId289" display="http://porthos/AvanCont/Interfata/1Start/Frm1Main.aspx?pUrlLink=../../BasicWeb/FrmEntitate.aspx?xt=l_si_eName=FrmNotaContabila_si_aplf=1_si_fNotaContabilaId=34275" xr:uid="{2CC79723-C4EA-48BA-9AAF-614A5A07D55B}"/>
    <hyperlink ref="A298" r:id="rId290" display="http://porthos/AvanCont/Interfata/1Start/Frm1Main.aspx?pUrlLink=../../BasicWeb/FrmEntitate.aspx?xt=l_si_eName=FrmNotaContabila_si_aplf=1_si_fNotaContabilaId=34282" xr:uid="{D1D26D65-6B95-4171-BA77-9415CD79017A}"/>
    <hyperlink ref="A299" r:id="rId291" display="http://porthos/AvanCont/Interfata/1Start/Frm1Main.aspx?pUrlLink=../../BasicWeb/FrmEntitate.aspx?xt=l_si_eName=FrmNotaContabila_si_aplf=1_si_fNotaContabilaId=36029" xr:uid="{9967E0FD-B4E1-4551-B663-6CA2247EADF5}"/>
    <hyperlink ref="A300" r:id="rId292" display="http://porthos/AvanCont/Interfata/1Start/Frm1Main.aspx?pUrlLink=../../BasicWeb/FrmEntitate.aspx?xt=l_si_eName=FrmNotaContabila_si_aplf=1_si_fNotaContabilaId=36030" xr:uid="{DBD581F3-7129-4899-A323-719CF0DC4DC1}"/>
    <hyperlink ref="A301" r:id="rId293" display="http://porthos/AvanCont/Interfata/1Start/Frm1Main.aspx?pUrlLink=../../BasicWeb/FrmEntitate.aspx?xt=l_si_eName=FrmNotaContabila_si_aplf=1_si_fNotaContabilaId=36031" xr:uid="{509D46A6-DB2D-4A55-B8CF-A781A6ED8000}"/>
    <hyperlink ref="A302" r:id="rId294" display="http://porthos/AvanCont/Interfata/1Start/Frm1Main.aspx?pUrlLink=../../BasicWeb/FrmEntitate.aspx?xt=l_si_eName=FrmNotaContabila_si_aplf=1_si_fNotaContabilaId=34310" xr:uid="{204A302D-07B4-4179-8DD4-CD9ECC4AEAF7}"/>
    <hyperlink ref="A303" r:id="rId295" display="http://porthos/AvanCont/Interfata/1Start/Frm1Main.aspx?pUrlLink=../../BasicWeb/FrmEntitate.aspx?xt=l_si_eName=FrmNotaContabila_si_aplf=1_si_fNotaContabilaId=34315" xr:uid="{0E0BBB7A-2107-44E7-B96A-0E4A6667B369}"/>
    <hyperlink ref="A304" r:id="rId296" display="http://porthos/AvanCont/Interfata/1Start/Frm1Main.aspx?pUrlLink=../../BasicWeb/FrmEntitate.aspx?xt=l_si_eName=FrmNotaContabila_si_aplf=1_si_fNotaContabilaId=34297" xr:uid="{FE1B51AD-C9B2-4CD8-AEE8-641990340F3F}"/>
    <hyperlink ref="A305" r:id="rId297" display="http://porthos/AvanCont/Interfata/1Start/Frm1Main.aspx?pUrlLink=../../BasicWeb/FrmEntitate.aspx?xt=l_si_eName=FrmNotaContabila_si_aplf=1_si_fNotaContabilaId=34325" xr:uid="{67B3C302-2EA3-4112-B386-9FB166EB18AD}"/>
    <hyperlink ref="A306" r:id="rId298" display="http://porthos/AvanCont/Interfata/1Start/Frm1Main.aspx?pUrlLink=../../BasicWeb/FrmEntitate.aspx?xt=l_si_eName=FrmNotaContabila_si_aplf=1_si_fNotaContabilaId=34331" xr:uid="{16DC84AA-78DB-4A95-8F13-4DCB556C25BA}"/>
    <hyperlink ref="A307" r:id="rId299" display="http://porthos/AvanCont/Interfata/1Start/Frm1Main.aspx?pUrlLink=../../BasicWeb/FrmEntitate.aspx?xt=l_si_eName=FrmNotaContabila_si_aplf=1_si_fNotaContabilaId=34326" xr:uid="{EC192045-9497-463E-9C03-BBD826D7ABB5}"/>
    <hyperlink ref="A308" r:id="rId300" display="http://porthos/AvanCont/Interfata/1Start/Frm1Main.aspx?pUrlLink=../../BasicWeb/FrmEntitate.aspx?xt=l_si_eName=FrmNotaContabila_si_aplf=1_si_fNotaContabilaId=34322" xr:uid="{7D30B0E8-07AE-425E-A29C-0138E665011E}"/>
    <hyperlink ref="A309" r:id="rId301" display="http://porthos/AvanCont/Interfata/1Start/Frm1Main.aspx?pUrlLink=../../BasicWeb/FrmEntitate.aspx?xt=l_si_eName=FrmNotaContabila_si_aplf=1_si_fNotaContabilaId=34396" xr:uid="{5A7D27EB-93DF-4887-818E-0A3953202E63}"/>
    <hyperlink ref="A310" r:id="rId302" display="http://porthos/AvanCont/Interfata/1Start/Frm1Main.aspx?pUrlLink=../../BasicWeb/FrmEntitate.aspx?xt=l_si_eName=FrmNotaContabila_si_aplf=1_si_fNotaContabilaId=36032" xr:uid="{5B55053A-6022-4475-B9F0-189880C0CB58}"/>
    <hyperlink ref="A311" r:id="rId303" display="http://porthos/AvanCont/Interfata/1Start/Frm1Main.aspx?pUrlLink=../../BasicWeb/FrmEntitate.aspx?xt=l_si_eName=FrmNotaContabila_si_aplf=1_si_fNotaContabilaId=36010" xr:uid="{5B51FCEA-C0D4-48EE-8D14-0AD42EC6E9E1}"/>
    <hyperlink ref="A312" r:id="rId304" display="http://porthos/AvanCont/Interfata/1Start/Frm1Main.aspx?pUrlLink=../../BasicWeb/FrmEntitate.aspx?xt=l_si_eName=FrmNotaContabila_si_aplf=1_si_fNotaContabilaId=36106" xr:uid="{8D4CD7FF-76A8-4B5B-B2A4-C3FEFD13CA37}"/>
    <hyperlink ref="A313" r:id="rId305" display="http://porthos/AvanCont/Interfata/1Start/Frm1Main.aspx?pUrlLink=../../BasicWeb/FrmEntitate.aspx?xt=l_si_eName=FrmNotaContabila_si_aplf=1_si_fNotaContabilaId=34398" xr:uid="{7D4D3769-537B-4A42-A70B-CB3B061AA321}"/>
    <hyperlink ref="A314" r:id="rId306" display="http://porthos/AvanCont/Interfata/1Start/Frm1Main.aspx?pUrlLink=../../BasicWeb/FrmEntitate.aspx?xt=l_si_eName=FrmNotaContabila_si_aplf=1_si_fNotaContabilaId=34393" xr:uid="{95CB2D1D-F5FD-4E4D-B95B-CCFFD91EC1A0}"/>
    <hyperlink ref="A315" r:id="rId307" display="http://porthos/AvanCont/Interfata/1Start/Frm1Main.aspx?pUrlLink=../../BasicWeb/FrmEntitate.aspx?xt=l_si_eName=FrmNotaContabila_si_aplf=1_si_fNotaContabilaId=34392" xr:uid="{0FDE08A0-07D5-4C84-B046-4F1778C3B47E}"/>
    <hyperlink ref="A316" r:id="rId308" display="http://porthos/AvanCont/Interfata/1Start/Frm1Main.aspx?pUrlLink=../../BasicWeb/FrmEntitate.aspx?xt=l_si_eName=FrmNotaContabila_si_aplf=1_si_fNotaContabilaId=34534" xr:uid="{41E48535-769A-4B5A-87EA-E0414EB99282}"/>
    <hyperlink ref="A317" r:id="rId309" display="http://porthos/AvanCont/Interfata/1Start/Frm1Main.aspx?pUrlLink=../../BasicWeb/FrmEntitate.aspx?xt=l_si_eName=FrmNotaContabila_si_aplf=1_si_fNotaContabilaId=34391" xr:uid="{644BC0CF-85DF-4AA5-AE51-FA56FD1F227F}"/>
    <hyperlink ref="A318" r:id="rId310" display="http://porthos/AvanCont/Interfata/1Start/Frm1Main.aspx?pUrlLink=../../BasicWeb/FrmEntitate.aspx?xt=l_si_eName=FrmNotaContabila_si_aplf=1_si_fNotaContabilaId=34864" xr:uid="{88EF5D5B-676C-4CD3-93D9-451F1EBABEFD}"/>
    <hyperlink ref="A319" r:id="rId311" display="http://porthos/AvanCont/Interfata/1Start/Frm1Main.aspx?pUrlLink=../../BasicWeb/FrmEntitate.aspx?xt=l_si_eName=FrmNotaContabila_si_aplf=1_si_fNotaContabilaId=34660" xr:uid="{09B5F4E0-7F84-49C2-9A93-D86DF9DF2175}"/>
    <hyperlink ref="A320" r:id="rId312" display="http://porthos/AvanCont/Interfata/1Start/Frm1Main.aspx?pUrlLink=../../BasicWeb/FrmEntitate.aspx?xt=l_si_eName=FrmNotaContabila_si_aplf=1_si_fNotaContabilaId=34395" xr:uid="{785C26CC-27F3-40CA-A3C1-C636D5F4B85C}"/>
    <hyperlink ref="A321" r:id="rId313" display="http://porthos/AvanCont/Interfata/1Start/Frm1Main.aspx?pUrlLink=../../BasicWeb/FrmEntitate.aspx?xt=l_si_eName=FrmNotaContabila_si_aplf=1_si_fNotaContabilaId=34400" xr:uid="{07F0163C-7375-4D34-A037-FC72ECBE7229}"/>
    <hyperlink ref="A322" r:id="rId314" display="http://porthos/AvanCont/Interfata/1Start/Frm1Main.aspx?pUrlLink=../../BasicWeb/FrmEntitate.aspx?xt=l_si_eName=FrmNotaContabila_si_aplf=1_si_fNotaContabilaId=34399" xr:uid="{3546EDF5-1A42-4258-80EA-F97D65E2F195}"/>
    <hyperlink ref="A323" r:id="rId315" display="http://porthos/AvanCont/Interfata/1Start/Frm1Main.aspx?pUrlLink=../../BasicWeb/FrmEntitate.aspx?xt=l_si_eName=FrmNotaContabila_si_aplf=1_si_fNotaContabilaId=34394" xr:uid="{78F777E3-076E-4461-937F-3CEC959A0B3A}"/>
    <hyperlink ref="A324" r:id="rId316" display="http://porthos/AvanCont/Interfata/1Start/Frm1Main.aspx?pUrlLink=../../BasicWeb/FrmEntitate.aspx?xt=l_si_eName=FrmNotaContabila_si_aplf=1_si_fNotaContabilaId=36069" xr:uid="{49C23E08-F92C-4DC8-A459-7A40960DB5AF}"/>
    <hyperlink ref="A325" r:id="rId317" display="http://porthos/AvanCont/Interfata/1Start/Frm1Main.aspx?pUrlLink=../../BasicWeb/FrmEntitate.aspx?xt=l_si_eName=FrmNotaContabila_si_aplf=1_si_fNotaContabilaId=36060" xr:uid="{F78C833D-9AE0-4D6B-82F5-1EEBC1CAF16A}"/>
    <hyperlink ref="A326" r:id="rId318" display="http://porthos/AvanCont/Interfata/1Start/Frm1Main.aspx?pUrlLink=../../BasicWeb/FrmEntitate.aspx?xt=l_si_eName=FrmNotaContabila_si_aplf=1_si_fNotaContabilaId=35821" xr:uid="{74273792-3BAD-4075-9769-793E9CD625D7}"/>
    <hyperlink ref="A327" r:id="rId319" display="http://porthos/AvanCont/Interfata/1Start/Frm1Main.aspx?pUrlLink=../../BasicWeb/FrmEntitate.aspx?xt=l_si_eName=FrmNotaContabila_si_aplf=1_si_fNotaContabilaId=35819" xr:uid="{F4B5BC0B-179C-45FD-9975-E41404F5FFFA}"/>
    <hyperlink ref="A328" r:id="rId320" display="http://porthos/AvanCont/Interfata/1Start/Frm1Main.aspx?pUrlLink=../../BasicWeb/FrmEntitate.aspx?xt=l_si_eName=FrmNotaContabila_si_aplf=1_si_fNotaContabilaId=38082" xr:uid="{C8A4DD45-83CB-41A7-B30E-37E8285E090F}"/>
    <hyperlink ref="A329" r:id="rId321" display="http://porthos/AvanCont/Interfata/1Start/Frm1Main.aspx?pUrlLink=../../BasicWeb/FrmEntitate.aspx?xt=l_si_eName=FrmNotaContabila_si_aplf=1_si_fNotaContabilaId=37520" xr:uid="{670DDF54-37AA-494C-A98A-F3525D2ADBDC}"/>
    <hyperlink ref="A330" r:id="rId322" display="http://porthos/AvanCont/Interfata/1Start/Frm1Main.aspx?pUrlLink=../../BasicWeb/FrmEntitate.aspx?xt=l_si_eName=FrmNotaContabila_si_aplf=1_si_fNotaContabilaId=37906" xr:uid="{F98EE636-E0F5-4D08-A054-80CA5A827014}"/>
    <hyperlink ref="A331" r:id="rId323" display="http://porthos/AvanCont/Interfata/1Start/Frm1Main.aspx?pUrlLink=../../BasicWeb/FrmEntitate.aspx?xt=l_si_eName=FrmNotaContabila_si_aplf=1_si_fNotaContabilaId=36081" xr:uid="{35F1CB94-099F-43BC-AF89-E3EBC560136D}"/>
    <hyperlink ref="A332" r:id="rId324" display="http://porthos/AvanCont/Interfata/1Start/Frm1Main.aspx?pUrlLink=../../BasicWeb/FrmEntitate.aspx?xt=l_si_eName=FrmNotaContabila_si_aplf=1_si_fNotaContabilaId=36055" xr:uid="{23EB490E-3555-49CF-94E0-31432118F885}"/>
    <hyperlink ref="A333" r:id="rId325" display="http://porthos/AvanCont/Interfata/1Start/Frm1Main.aspx?pUrlLink=../../BasicWeb/FrmEntitate.aspx?xt=l_si_eName=FrmNotaContabila_si_aplf=1_si_fNotaContabilaId=37490" xr:uid="{C242AEF1-CFFA-453F-9320-F19A382A005C}"/>
    <hyperlink ref="A334" r:id="rId326" display="http://porthos/AvanCont/Interfata/1Start/Frm1Main.aspx?pUrlLink=../../BasicWeb/FrmEntitate.aspx?xt=l_si_eName=FrmNotaContabila_si_aplf=1_si_fNotaContabilaId=38052" xr:uid="{F90C7FB2-6A05-4515-9B05-42A51AF6D1D0}"/>
    <hyperlink ref="A335" r:id="rId327" display="http://porthos/AvanCont/Interfata/1Start/Frm1Main.aspx?pUrlLink=../../BasicWeb/FrmEntitate.aspx?xt=l_si_eName=FrmNotaContabila_si_aplf=1_si_fNotaContabilaId=37497" xr:uid="{2B984550-9A7D-4017-B2C6-EEDB8D18F0FC}"/>
    <hyperlink ref="A336" r:id="rId328" display="http://porthos/AvanCont/Interfata/1Start/Frm1Main.aspx?pUrlLink=../../BasicWeb/FrmEntitate.aspx?xt=l_si_eName=FrmNotaContabila_si_aplf=1_si_fNotaContabilaId=36057" xr:uid="{B1DC61A7-3877-4239-8871-D30ABE3A1F25}"/>
    <hyperlink ref="A337" r:id="rId329" display="http://porthos/AvanCont/Interfata/1Start/Frm1Main.aspx?pUrlLink=../../BasicWeb/FrmEntitate.aspx?xt=l_si_eName=FrmNotaContabila_si_aplf=1_si_fNotaContabilaId=36074" xr:uid="{786B84AA-2CBF-4BEF-8BF8-E2669DD34299}"/>
    <hyperlink ref="A338" r:id="rId330" display="http://porthos/AvanCont/Interfata/1Start/Frm1Main.aspx?pUrlLink=../../BasicWeb/FrmEntitate.aspx?xt=l_si_eName=FrmNotaContabila_si_aplf=1_si_fNotaContabilaId=37593" xr:uid="{41C6FF83-A29A-42D7-8686-A293B9F595AF}"/>
    <hyperlink ref="A339" r:id="rId331" display="http://porthos/AvanCont/Interfata/1Start/Frm1Main.aspx?pUrlLink=../../BasicWeb/FrmEntitate.aspx?xt=l_si_eName=FrmNotaContabila_si_aplf=1_si_fNotaContabilaId=36083" xr:uid="{5BA69F28-4EB2-4F21-9328-E562E9C18BFF}"/>
    <hyperlink ref="A340" r:id="rId332" display="http://porthos/AvanCont/Interfata/1Start/Frm1Main.aspx?pUrlLink=../../BasicWeb/FrmEntitate.aspx?xt=l_si_eName=FrmNotaContabila_si_aplf=1_si_fNotaContabilaId=37912" xr:uid="{4A42178A-402B-4A58-9774-4C8E1D111AA4}"/>
    <hyperlink ref="A341" r:id="rId333" display="http://porthos/AvanCont/Interfata/1Start/Frm1Main.aspx?pUrlLink=../../BasicWeb/FrmEntitate.aspx?xt=l_si_eName=FrmNotaContabila_si_aplf=1_si_fNotaContabilaId=37905" xr:uid="{6AE87E96-84A7-47F3-948C-643283FCC6B2}"/>
    <hyperlink ref="A342" r:id="rId334" display="http://porthos/AvanCont/Interfata/1Start/Frm1Main.aspx?pUrlLink=../../BasicWeb/FrmEntitate.aspx?xt=l_si_eName=FrmNotaContabila_si_aplf=1_si_fNotaContabilaId=36068" xr:uid="{F8268FFA-3792-4FDF-832B-35F6D7D65385}"/>
    <hyperlink ref="A343" r:id="rId335" display="http://porthos/AvanCont/Interfata/1Start/Frm1Main.aspx?pUrlLink=../../BasicWeb/FrmEntitate.aspx?xt=l_si_eName=FrmNotaContabila_si_aplf=1_si_fNotaContabilaId=38057" xr:uid="{CD60076D-0954-494B-AE94-BD0A57E36E9F}"/>
    <hyperlink ref="A344" r:id="rId336" display="http://porthos/AvanCont/Interfata/1Start/Frm1Main.aspx?pUrlLink=../../BasicWeb/FrmEntitate.aspx?xt=l_si_eName=FrmNotaContabila_si_aplf=1_si_fNotaContabilaId=37459" xr:uid="{B777550F-8DF6-48B8-85D6-7124C7921867}"/>
    <hyperlink ref="A345" r:id="rId337" display="http://porthos/AvanCont/Interfata/1Start/Frm1Main.aspx?pUrlLink=../../BasicWeb/FrmEntitate.aspx?xt=l_si_eName=FrmNotaContabila_si_aplf=1_si_fNotaContabilaId=38042" xr:uid="{41ED13BF-49D1-497C-997C-DD5877B2E3DE}"/>
    <hyperlink ref="A346" r:id="rId338" display="http://porthos/AvanCont/Interfata/1Start/Frm1Main.aspx?pUrlLink=../../BasicWeb/FrmEntitate.aspx?xt=l_si_eName=FrmNotaContabila_si_aplf=1_si_fNotaContabilaId=36066" xr:uid="{F8BC5985-9613-4DE3-83F4-8E7879AAE274}"/>
    <hyperlink ref="A347" r:id="rId339" display="http://porthos/AvanCont/Interfata/1Start/Frm1Main.aspx?pUrlLink=../../BasicWeb/FrmEntitate.aspx?xt=l_si_eName=FrmNotaContabila_si_aplf=1_si_fNotaContabilaId=35772" xr:uid="{7678F099-227D-4ECC-A3E7-6BB85951748A}"/>
    <hyperlink ref="A348" r:id="rId340" display="http://porthos/AvanCont/Interfata/1Start/Frm1Main.aspx?pUrlLink=../../BasicWeb/FrmEntitate.aspx?xt=l_si_eName=FrmNotaContabila_si_aplf=1_si_fNotaContabilaId=36107" xr:uid="{8C1F0B17-3C78-4243-999E-1843667B2548}"/>
    <hyperlink ref="A349" r:id="rId341" display="http://porthos/AvanCont/Interfata/1Start/Frm1Main.aspx?pUrlLink=../../BasicWeb/FrmEntitate.aspx?xt=l_si_eName=FrmNotaContabila_si_aplf=1_si_fNotaContabilaId=37907" xr:uid="{D7B473C1-178F-44B5-BD26-0835940B8852}"/>
    <hyperlink ref="A350" r:id="rId342" display="http://porthos/AvanCont/Interfata/1Start/Frm1Main.aspx?pUrlLink=../../BasicWeb/FrmEntitate.aspx?xt=l_si_eName=FrmNotaContabila_si_aplf=1_si_fNotaContabilaId=36098" xr:uid="{9AF48060-8A53-4B26-9584-869255DBB33E}"/>
    <hyperlink ref="A351" r:id="rId343" display="http://porthos/AvanCont/Interfata/1Start/Frm1Main.aspx?pUrlLink=../../BasicWeb/FrmEntitate.aspx?xt=l_si_eName=FrmNotaContabila_si_aplf=1_si_fNotaContabilaId=37602" xr:uid="{7C478532-38C6-44D5-87A5-04F20DC869B8}"/>
    <hyperlink ref="A352" r:id="rId344" display="http://porthos/AvanCont/Interfata/1Start/Frm1Main.aspx?pUrlLink=../../BasicWeb/FrmEntitate.aspx?xt=l_si_eName=FrmNotaContabila_si_aplf=1_si_fNotaContabilaId=40071" xr:uid="{E95BDC62-DF43-4EC4-A930-3EADBE7D70F2}"/>
    <hyperlink ref="A353" r:id="rId345" display="http://porthos/AvanCont/Interfata/1Start/Frm1Main.aspx?pUrlLink=../../BasicWeb/FrmEntitate.aspx?xt=l_si_eName=FrmNotaContabila_si_aplf=1_si_fNotaContabilaId=40072" xr:uid="{901E0498-47BC-48C9-AC1F-474A4ECA2AAD}"/>
    <hyperlink ref="A354" r:id="rId346" display="http://porthos/AvanCont/Interfata/1Start/Frm1Main.aspx?pUrlLink=../../BasicWeb/FrmEntitate.aspx?xt=l_si_eName=FrmNotaContabila_si_aplf=1_si_fNotaContabilaId=37936" xr:uid="{2491B04C-AC47-41CA-8DA2-1F3FE2FFEE31}"/>
    <hyperlink ref="A355" r:id="rId347" display="http://porthos/AvanCont/Interfata/1Start/Frm1Main.aspx?pUrlLink=../../BasicWeb/FrmEntitate.aspx?xt=l_si_eName=FrmNotaContabila_si_aplf=1_si_fNotaContabilaId=37571" xr:uid="{451843FD-AC0F-41C3-946F-B99C22F84300}"/>
    <hyperlink ref="A356" r:id="rId348" display="http://porthos/AvanCont/Interfata/1Start/Frm1Main.aspx?pUrlLink=../../BasicWeb/FrmEntitate.aspx?xt=l_si_eName=FrmNotaContabila_si_aplf=1_si_fNotaContabilaId=38045" xr:uid="{FDE2BC8C-7439-45D1-B42E-C93AA7C29134}"/>
    <hyperlink ref="A357" r:id="rId349" display="http://porthos/AvanCont/Interfata/1Start/Frm1Main.aspx?pUrlLink=../../BasicWeb/FrmEntitate.aspx?xt=l_si_eName=FrmNotaContabila_si_aplf=1_si_fNotaContabilaId=37575" xr:uid="{4C499D45-D9ED-4507-9B21-1A9222B9360F}"/>
    <hyperlink ref="A358" r:id="rId350" display="http://porthos/AvanCont/Interfata/1Start/Frm1Main.aspx?pUrlLink=../../BasicWeb/FrmEntitate.aspx?xt=l_si_eName=FrmNotaContabila_si_aplf=1_si_fNotaContabilaId=43301" xr:uid="{EA903DD4-42C0-4B39-9577-5AF2476A3BE3}"/>
    <hyperlink ref="A359" r:id="rId351" display="http://porthos/AvanCont/Interfata/1Start/Frm1Main.aspx?pUrlLink=../../BasicWeb/FrmEntitate.aspx?xt=l_si_eName=FrmNotaContabila_si_aplf=1_si_fNotaContabilaId=37636" xr:uid="{58B59146-3382-4BB8-8762-0CAFCF76182B}"/>
    <hyperlink ref="A360" r:id="rId352" display="http://porthos/AvanCont/Interfata/1Start/Frm1Main.aspx?pUrlLink=../../BasicWeb/FrmEntitate.aspx?xt=l_si_eName=FrmNotaContabila_si_aplf=1_si_fNotaContabilaId=37923" xr:uid="{A6471BE5-F72B-4D41-B82E-281479A25FFA}"/>
    <hyperlink ref="A361" r:id="rId353" display="http://porthos/AvanCont/Interfata/1Start/Frm1Main.aspx?pUrlLink=../../BasicWeb/FrmEntitate.aspx?xt=l_si_eName=FrmNotaContabila_si_aplf=1_si_fNotaContabilaId=37921" xr:uid="{DBD6E85E-0EDB-440C-BD75-80AACD319C3A}"/>
    <hyperlink ref="A362" r:id="rId354" display="http://porthos/AvanCont/Interfata/1Start/Frm1Main.aspx?pUrlLink=../../BasicWeb/FrmEntitate.aspx?xt=l_si_eName=FrmNotaContabila_si_aplf=1_si_fNotaContabilaId=38049" xr:uid="{2455F1C4-78CE-4550-90C0-7F8C2D713E3C}"/>
    <hyperlink ref="A363" r:id="rId355" display="http://porthos/AvanCont/Interfata/1Start/Frm1Main.aspx?pUrlLink=../../BasicWeb/FrmEntitate.aspx?xt=l_si_eName=FrmNotaContabila_si_aplf=1_si_fNotaContabilaId=37908" xr:uid="{DE16FDBF-1A92-4271-9C39-6EE511A417A0}"/>
    <hyperlink ref="A364" r:id="rId356" display="http://porthos/AvanCont/Interfata/1Start/Frm1Main.aspx?pUrlLink=../../BasicWeb/FrmEntitate.aspx?xt=l_si_eName=FrmNotaContabila_si_aplf=1_si_fNotaContabilaId=38073" xr:uid="{AD2C023E-F23E-4A3C-B4EA-1B35BA2D3DD6}"/>
    <hyperlink ref="A365" r:id="rId357" display="http://porthos/AvanCont/Interfata/1Start/Frm1Main.aspx?pUrlLink=../../BasicWeb/FrmEntitate.aspx?xt=l_si_eName=FrmNotaContabila_si_aplf=1_si_fNotaContabilaId=38072" xr:uid="{09A1D35A-FAC6-4FD7-9067-DAFF627F189A}"/>
    <hyperlink ref="A366" r:id="rId358" display="http://porthos/AvanCont/Interfata/1Start/Frm1Main.aspx?pUrlLink=../../BasicWeb/FrmEntitate.aspx?xt=l_si_eName=FrmNotaContabila_si_aplf=1_si_fNotaContabilaId=37924" xr:uid="{3F39DE8A-A64A-4A74-9F51-DC080B77B697}"/>
    <hyperlink ref="A367" r:id="rId359" display="http://porthos/AvanCont/Interfata/1Start/Frm1Main.aspx?pUrlLink=../../BasicWeb/FrmEntitate.aspx?xt=l_si_eName=FrmNotaContabila_si_aplf=1_si_fNotaContabilaId=37735" xr:uid="{C3F96951-A9B9-4D0C-8354-7DF07FF2B172}"/>
    <hyperlink ref="A368" r:id="rId360" display="http://porthos/AvanCont/Interfata/1Start/Frm1Main.aspx?pUrlLink=../../BasicWeb/FrmEntitate.aspx?xt=l_si_eName=FrmNotaContabila_si_aplf=1_si_fNotaContabilaId=38074" xr:uid="{933947A7-C245-4497-A848-D607236999DF}"/>
    <hyperlink ref="A369" r:id="rId361" display="http://porthos/AvanCont/Interfata/1Start/Frm1Main.aspx?pUrlLink=../../BasicWeb/FrmEntitate.aspx?xt=l_si_eName=FrmNotaContabila_si_aplf=1_si_fNotaContabilaId=37911" xr:uid="{520A3074-471E-47E4-8FA8-91FD5A452DFA}"/>
    <hyperlink ref="A370" r:id="rId362" display="http://porthos/AvanCont/Interfata/1Start/Frm1Main.aspx?pUrlLink=../../BasicWeb/FrmEntitate.aspx?xt=l_si_eName=FrmNotaContabila_si_aplf=1_si_fNotaContabilaId=37910" xr:uid="{AF25F318-C508-4E4F-9CE4-F78EE16DACF8}"/>
    <hyperlink ref="A371" r:id="rId363" display="http://porthos/AvanCont/Interfata/1Start/Frm1Main.aspx?pUrlLink=../../BasicWeb/FrmEntitate.aspx?xt=l_si_eName=FrmNotaContabila_si_aplf=1_si_fNotaContabilaId=37518" xr:uid="{5E110FC7-B774-4311-B8DD-77B1E3744AD9}"/>
    <hyperlink ref="A372" r:id="rId364" display="http://porthos/AvanCont/Interfata/1Start/Frm1Main.aspx?pUrlLink=../../BasicWeb/FrmEntitate.aspx?xt=l_si_eName=FrmNotaContabila_si_aplf=1_si_fNotaContabilaId=38051" xr:uid="{89F1ECB7-9D94-4A53-9C78-69FAEFD88963}"/>
    <hyperlink ref="A373" r:id="rId365" display="http://porthos/AvanCont/Interfata/1Start/Frm1Main.aspx?pUrlLink=../../BasicWeb/FrmEntitate.aspx?xt=l_si_eName=FrmNotaContabila_si_aplf=1_si_fNotaContabilaId=37570" xr:uid="{B81F0552-43A3-4572-B5C6-33FD1B2308AA}"/>
    <hyperlink ref="A374" r:id="rId366" display="http://porthos/AvanCont/Interfata/1Start/Frm1Main.aspx?pUrlLink=../../BasicWeb/FrmEntitate.aspx?xt=l_si_eName=FrmNotaContabila_si_aplf=1_si_fNotaContabilaId=38070" xr:uid="{08928BEF-BE62-4B32-99E7-EE06FE058BBE}"/>
    <hyperlink ref="A375" r:id="rId367" display="http://porthos/AvanCont/Interfata/1Start/Frm1Main.aspx?pUrlLink=../../BasicWeb/FrmEntitate.aspx?xt=l_si_eName=FrmNotaContabila_si_aplf=1_si_fNotaContabilaId=37569" xr:uid="{80017E5E-BF96-4E82-BD9D-28F5130BC650}"/>
    <hyperlink ref="A376" r:id="rId368" display="http://porthos/AvanCont/Interfata/1Start/Frm1Main.aspx?pUrlLink=../../BasicWeb/FrmEntitate.aspx?xt=l_si_eName=FrmNotaContabila_si_aplf=1_si_fNotaContabilaId=38071" xr:uid="{89BB2E88-5C82-40EA-A9C7-C56A7997FCB8}"/>
    <hyperlink ref="A377" r:id="rId369" display="http://porthos/AvanCont/Interfata/1Start/Frm1Main.aspx?pUrlLink=../../BasicWeb/FrmEntitate.aspx?xt=l_si_eName=FrmNotaContabila_si_aplf=1_si_fNotaContabilaId=37729" xr:uid="{9091129E-CFAD-4D5F-AD15-86D4C41711AC}"/>
    <hyperlink ref="A378" r:id="rId370" display="http://porthos/AvanCont/Interfata/1Start/Frm1Main.aspx?pUrlLink=../../BasicWeb/FrmEntitate.aspx?xt=l_si_eName=FrmNotaContabila_si_aplf=1_si_fNotaContabilaId=37733" xr:uid="{0D761530-F7A6-4EEE-81CC-8E706C3A0D4B}"/>
    <hyperlink ref="A379" r:id="rId371" display="http://porthos/AvanCont/Interfata/1Start/Frm1Main.aspx?pUrlLink=../../BasicWeb/FrmEntitate.aspx?xt=l_si_eName=FrmNotaContabila_si_aplf=1_si_fNotaContabilaId=37731" xr:uid="{57CF7984-7564-4412-98E3-9DEB621A4496}"/>
    <hyperlink ref="A380" r:id="rId372" display="http://porthos/AvanCont/Interfata/1Start/Frm1Main.aspx?pUrlLink=../../BasicWeb/FrmEntitate.aspx?xt=l_si_eName=FrmNotaContabila_si_aplf=1_si_fNotaContabilaId=37754" xr:uid="{074D1F8D-B8F9-486D-BED7-3C7CD44B700B}"/>
    <hyperlink ref="A381" r:id="rId373" display="http://porthos/AvanCont/Interfata/1Start/Frm1Main.aspx?pUrlLink=../../BasicWeb/FrmEntitate.aspx?xt=l_si_eName=FrmNotaContabila_si_aplf=1_si_fNotaContabilaId=37752" xr:uid="{F5C351E5-EF6A-44B6-BD98-53E288D667E3}"/>
    <hyperlink ref="A382" r:id="rId374" display="http://porthos/AvanCont/Interfata/1Start/Frm1Main.aspx?pUrlLink=../../BasicWeb/FrmEntitate.aspx?xt=l_si_eName=FrmNotaContabila_si_aplf=1_si_fNotaContabilaId=37750" xr:uid="{0C5C38BE-232E-42E7-9EAB-13F8FAF5B26C}"/>
    <hyperlink ref="A383" r:id="rId375" display="http://porthos/AvanCont/Interfata/1Start/Frm1Main.aspx?pUrlLink=../../BasicWeb/FrmEntitate.aspx?xt=l_si_eName=FrmNotaContabila_si_aplf=1_si_fNotaContabilaId=38053" xr:uid="{8443532B-29D0-476F-85AD-0389B503ED5C}"/>
    <hyperlink ref="A384" r:id="rId376" display="http://porthos/AvanCont/Interfata/1Start/Frm1Main.aspx?pUrlLink=../../BasicWeb/FrmEntitate.aspx?xt=l_si_eName=FrmNotaContabila_si_aplf=1_si_fNotaContabilaId=37468" xr:uid="{00C8EB23-2D2E-4432-BB28-FE93F834006A}"/>
    <hyperlink ref="A385" r:id="rId377" display="http://porthos/AvanCont/Interfata/1Start/Frm1Main.aspx?pUrlLink=../../BasicWeb/FrmEntitate.aspx?xt=l_si_eName=FrmNotaContabila_si_aplf=1_si_fNotaContabilaId=38067" xr:uid="{34312715-091C-42A0-A8E6-738B0055B5D5}"/>
    <hyperlink ref="A386" r:id="rId378" display="http://porthos/AvanCont/Interfata/1Start/Frm1Main.aspx?pUrlLink=../../BasicWeb/FrmEntitate.aspx?xt=l_si_eName=FrmNotaContabila_si_aplf=1_si_fNotaContabilaId=37517" xr:uid="{3B33FD8C-5A09-4E25-87E6-4C91AD1FA5A8}"/>
    <hyperlink ref="A387" r:id="rId379" display="http://porthos/AvanCont/Interfata/1Start/Frm1Main.aspx?pUrlLink=../../BasicWeb/FrmEntitate.aspx?xt=l_si_eName=FrmNotaContabila_si_aplf=1_si_fNotaContabilaId=38084" xr:uid="{48AC8FF1-1517-42A9-8674-C106DFAC4368}"/>
    <hyperlink ref="A388" r:id="rId380" display="http://porthos/AvanCont/Interfata/1Start/Frm1Main.aspx?pUrlLink=../../BasicWeb/FrmEntitate.aspx?xt=l_si_eName=FrmNotaContabila_si_aplf=1_si_fNotaContabilaId=37909" xr:uid="{17BAB646-3C2D-4DB7-B6CE-93842F0E96AE}"/>
    <hyperlink ref="A389" r:id="rId381" display="http://porthos/AvanCont/Interfata/1Start/Frm1Main.aspx?pUrlLink=../../BasicWeb/FrmEntitate.aspx?xt=l_si_eName=FrmNotaContabila_si_aplf=1_si_fNotaContabilaId=37516" xr:uid="{190A4587-189A-4E0B-8491-4105371CFA9E}"/>
    <hyperlink ref="A390" r:id="rId382" display="http://porthos/AvanCont/Interfata/1Start/Frm1Main.aspx?pUrlLink=../../BasicWeb/FrmEntitate.aspx?xt=l_si_eName=FrmNotaContabila_si_aplf=1_si_fNotaContabilaId=38062" xr:uid="{7BF10C80-74A1-46FE-A4E6-28F9595B3DEC}"/>
    <hyperlink ref="A391" r:id="rId383" display="http://porthos/AvanCont/Interfata/1Start/Frm1Main.aspx?pUrlLink=../../BasicWeb/FrmEntitate.aspx?xt=l_si_eName=FrmNotaContabila_si_aplf=1_si_fNotaContabilaId=37904" xr:uid="{877D5748-67F9-4175-8300-BB6206E56F98}"/>
    <hyperlink ref="A392" r:id="rId384" display="http://porthos/AvanCont/Interfata/1Start/Frm1Main.aspx?pUrlLink=../../BasicWeb/FrmEntitate.aspx?xt=l_si_eName=FrmNotaContabila_si_aplf=1_si_fNotaContabilaId=40205" xr:uid="{4F8CB840-33F8-46DD-BAE7-F9339714AF45}"/>
    <hyperlink ref="A393" r:id="rId385" display="http://porthos/AvanCont/Interfata/1Start/Frm1Main.aspx?pUrlLink=../../BasicWeb/FrmEntitate.aspx?xt=l_si_eName=FrmNotaContabila_si_aplf=1_si_fNotaContabilaId=40195" xr:uid="{D4D72E90-E96C-4864-9D87-82C7CD3D9B40}"/>
    <hyperlink ref="A394" r:id="rId386" display="http://porthos/AvanCont/Interfata/1Start/Frm1Main.aspx?pUrlLink=../../BasicWeb/FrmEntitate.aspx?xt=l_si_eName=FrmNotaContabila_si_aplf=1_si_fNotaContabilaId=40476" xr:uid="{4C7191FD-45D8-42E0-A769-8725FBC619A8}"/>
    <hyperlink ref="A395" r:id="rId387" display="http://porthos/AvanCont/Interfata/1Start/Frm1Main.aspx?pUrlLink=../../BasicWeb/FrmEntitate.aspx?xt=l_si_eName=FrmNotaContabila_si_aplf=1_si_fNotaContabilaId=39199" xr:uid="{7C1EDE20-4E2F-4E02-AA4A-B5DDD40D61E9}"/>
    <hyperlink ref="A396" r:id="rId388" display="http://porthos/AvanCont/Interfata/1Start/Frm1Main.aspx?pUrlLink=../../BasicWeb/FrmEntitate.aspx?xt=l_si_eName=FrmNotaContabila_si_aplf=1_si_fNotaContabilaId=39198" xr:uid="{92014589-9A17-4D6F-96FF-3A2FE1B685F6}"/>
    <hyperlink ref="A397" r:id="rId389" display="http://porthos/AvanCont/Interfata/1Start/Frm1Main.aspx?pUrlLink=../../BasicWeb/FrmEntitate.aspx?xt=l_si_eName=FrmNotaContabila_si_aplf=1_si_fNotaContabilaId=40580" xr:uid="{1E58BEA8-2C88-47ED-97F4-492A87ECFE39}"/>
    <hyperlink ref="A398" r:id="rId390" display="http://porthos/AvanCont/Interfata/1Start/Frm1Main.aspx?pUrlLink=../../BasicWeb/FrmEntitate.aspx?xt=l_si_eName=FrmNotaContabila_si_aplf=1_si_fNotaContabilaId=39189" xr:uid="{69B0A47D-C176-4C4D-ACD9-06979A67915D}"/>
    <hyperlink ref="A399" r:id="rId391" display="http://porthos/AvanCont/Interfata/1Start/Frm1Main.aspx?pUrlLink=../../BasicWeb/FrmEntitate.aspx?xt=l_si_eName=FrmNotaContabila_si_aplf=1_si_fNotaContabilaId=39183" xr:uid="{18D6F9E9-B644-45A6-A75A-2133D6C6CF4E}"/>
    <hyperlink ref="A400" r:id="rId392" display="http://porthos/AvanCont/Interfata/1Start/Frm1Main.aspx?pUrlLink=../../BasicWeb/FrmEntitate.aspx?xt=l_si_eName=FrmNotaContabila_si_aplf=1_si_fNotaContabilaId=39181" xr:uid="{6DC7E69A-9192-4F5C-9E64-B20DD957FE7E}"/>
    <hyperlink ref="A401" r:id="rId393" display="http://porthos/AvanCont/Interfata/1Start/Frm1Main.aspx?pUrlLink=../../BasicWeb/FrmEntitate.aspx?xt=l_si_eName=FrmNotaContabila_si_aplf=1_si_fNotaContabilaId=43303" xr:uid="{6A4E950F-7492-41C4-ADC5-775C7CFFFEAF}"/>
    <hyperlink ref="A402" r:id="rId394" display="http://porthos/AvanCont/Interfata/1Start/Frm1Main.aspx?pUrlLink=../../BasicWeb/FrmEntitate.aspx?xt=l_si_eName=FrmNotaContabila_si_aplf=1_si_fNotaContabilaId=40612" xr:uid="{71E51794-3BAE-42C6-9A43-4FD6C265A99C}"/>
    <hyperlink ref="A403" r:id="rId395" display="http://porthos/AvanCont/Interfata/1Start/Frm1Main.aspx?pUrlLink=../../BasicWeb/FrmEntitate.aspx?xt=l_si_eName=FrmNotaContabila_si_aplf=1_si_fNotaContabilaId=40219" xr:uid="{A1A60A9E-C78F-4755-A8D8-166C2A5B02BE}"/>
    <hyperlink ref="A404" r:id="rId396" display="http://porthos/AvanCont/Interfata/1Start/Frm1Main.aspx?pUrlLink=../../BasicWeb/FrmEntitate.aspx?xt=l_si_eName=FrmNotaContabila_si_aplf=1_si_fNotaContabilaId=39204" xr:uid="{21466C53-AB2E-442E-97D8-DC89FF35BBD4}"/>
    <hyperlink ref="A405" r:id="rId397" display="http://porthos/AvanCont/Interfata/1Start/Frm1Main.aspx?pUrlLink=../../BasicWeb/FrmEntitate.aspx?xt=l_si_eName=FrmNotaContabila_si_aplf=1_si_fNotaContabilaId=40727" xr:uid="{C50B12BB-F7D1-43FB-BDCA-DDFBA26AA621}"/>
    <hyperlink ref="A406" r:id="rId398" display="http://porthos/AvanCont/Interfata/1Start/Frm1Main.aspx?pUrlLink=../../BasicWeb/FrmEntitate.aspx?xt=l_si_eName=FrmNotaContabila_si_aplf=1_si_fNotaContabilaId=40795" xr:uid="{90285483-683C-4CFB-B813-895901138F5B}"/>
    <hyperlink ref="A407" r:id="rId399" display="http://porthos/AvanCont/Interfata/1Start/Frm1Main.aspx?pUrlLink=../../BasicWeb/FrmEntitate.aspx?xt=l_si_eName=FrmNotaContabila_si_aplf=1_si_fNotaContabilaId=40440" xr:uid="{5C1213A1-8FE1-4838-B666-97AFBE7D5D0A}"/>
    <hyperlink ref="A408" r:id="rId400" display="http://porthos/AvanCont/Interfata/1Start/Frm1Main.aspx?pUrlLink=../../BasicWeb/FrmEntitate.aspx?xt=l_si_eName=FrmNotaContabila_si_aplf=1_si_fNotaContabilaId=40459" xr:uid="{B958A700-D731-496D-BAE6-1347AF0C1E04}"/>
    <hyperlink ref="A409" r:id="rId401" display="http://porthos/AvanCont/Interfata/1Start/Frm1Main.aspx?pUrlLink=../../BasicWeb/FrmEntitate.aspx?xt=l_si_eName=FrmNotaContabila_si_aplf=1_si_fNotaContabilaId=41376" xr:uid="{FE99F68F-26FB-43D3-8519-D660B0CF1A19}"/>
    <hyperlink ref="A410" r:id="rId402" display="http://porthos/AvanCont/Interfata/1Start/Frm1Main.aspx?pUrlLink=../../BasicWeb/FrmEntitate.aspx?xt=l_si_eName=FrmNotaContabila_si_aplf=1_si_fNotaContabilaId=40466" xr:uid="{7938FC0E-A04E-4A4A-91EC-9CF13009EC9C}"/>
    <hyperlink ref="A411" r:id="rId403" display="http://porthos/AvanCont/Interfata/1Start/Frm1Main.aspx?pUrlLink=../../BasicWeb/FrmEntitate.aspx?xt=l_si_eName=FrmNotaContabila_si_aplf=1_si_fNotaContabilaId=39448" xr:uid="{ADFE6A2F-A929-4503-9CC2-CB84CA9CEC40}"/>
    <hyperlink ref="A412" r:id="rId404" display="http://porthos/AvanCont/Interfata/1Start/Frm1Main.aspx?pUrlLink=../../BasicWeb/FrmEntitate.aspx?xt=l_si_eName=FrmNotaContabila_si_aplf=1_si_fNotaContabilaId=39502" xr:uid="{EE468666-9BC2-41B9-9A97-AD880CCEE2B3}"/>
    <hyperlink ref="A413" r:id="rId405" display="http://porthos/AvanCont/Interfata/1Start/Frm1Main.aspx?pUrlLink=../../BasicWeb/FrmEntitate.aspx?xt=l_si_eName=FrmNotaContabila_si_aplf=1_si_fNotaContabilaId=40300" xr:uid="{F2921E51-8BF8-4DD0-A987-3C3B8A03702A}"/>
    <hyperlink ref="A414" r:id="rId406" display="http://porthos/AvanCont/Interfata/1Start/Frm1Main.aspx?pUrlLink=../../BasicWeb/FrmEntitate.aspx?xt=l_si_eName=FrmNotaContabila_si_aplf=1_si_fNotaContabilaId=40800" xr:uid="{FF5D4BA0-0BBC-4318-A09F-611E80F108A9}"/>
    <hyperlink ref="A415" r:id="rId407" display="http://porthos/AvanCont/Interfata/1Start/Frm1Main.aspx?pUrlLink=../../BasicWeb/FrmEntitate.aspx?xt=l_si_eName=FrmNotaContabila_si_aplf=1_si_fNotaContabilaId=40803" xr:uid="{697D3BB8-AAA9-495A-B662-8858DB09E7D2}"/>
    <hyperlink ref="A416" r:id="rId408" display="http://porthos/AvanCont/Interfata/1Start/Frm1Main.aspx?pUrlLink=../../BasicWeb/FrmEntitate.aspx?xt=l_si_eName=FrmNotaContabila_si_aplf=1_si_fNotaContabilaId=40473" xr:uid="{8DE54524-1884-4833-8CE2-B4DDDD63C770}"/>
    <hyperlink ref="A417" r:id="rId409" display="http://porthos/AvanCont/Interfata/1Start/Frm1Main.aspx?pUrlLink=../../BasicWeb/FrmEntitate.aspx?xt=l_si_eName=FrmNotaContabila_si_aplf=1_si_fNotaContabilaId=40470" xr:uid="{8C19EC2E-4109-4DFE-91C3-4124C5FF24AC}"/>
    <hyperlink ref="A418" r:id="rId410" display="http://porthos/AvanCont/Interfata/1Start/Frm1Main.aspx?pUrlLink=../../BasicWeb/FrmEntitate.aspx?xt=l_si_eName=FrmNotaContabila_si_aplf=1_si_fNotaContabilaId=40285" xr:uid="{A0444951-3E25-4D52-AAED-E1354736D9F6}"/>
    <hyperlink ref="A419" r:id="rId411" display="http://porthos/AvanCont/Interfata/1Start/Frm1Main.aspx?pUrlLink=../../BasicWeb/FrmEntitate.aspx?xt=l_si_eName=FrmNotaContabila_si_aplf=1_si_fNotaContabilaId=40309" xr:uid="{9C7C768C-8A49-41E3-8340-60604DB2CAE3}"/>
    <hyperlink ref="A420" r:id="rId412" display="http://porthos/AvanCont/Interfata/1Start/Frm1Main.aspx?pUrlLink=../../BasicWeb/FrmEntitate.aspx?xt=l_si_eName=FrmNotaContabila_si_aplf=1_si_fNotaContabilaId=40405" xr:uid="{F6576971-4188-455D-8FAD-4FBAB62E7021}"/>
    <hyperlink ref="A421" r:id="rId413" display="http://porthos/AvanCont/Interfata/1Start/Frm1Main.aspx?pUrlLink=../../BasicWeb/FrmEntitate.aspx?xt=l_si_eName=FrmNotaContabila_si_aplf=1_si_fNotaContabilaId=40412" xr:uid="{AE63FF6F-745F-4DE7-A2F6-A92B78C71D5C}"/>
    <hyperlink ref="A422" r:id="rId414" display="http://porthos/AvanCont/Interfata/1Start/Frm1Main.aspx?pUrlLink=../../BasicWeb/FrmEntitate.aspx?xt=l_si_eName=FrmNotaContabila_si_aplf=1_si_fNotaContabilaId=40417" xr:uid="{2E6B9BD8-5426-4E62-9A64-47649A6B49F6}"/>
    <hyperlink ref="A423" r:id="rId415" display="http://porthos/AvanCont/Interfata/1Start/Frm1Main.aspx?pUrlLink=../../BasicWeb/FrmEntitate.aspx?xt=l_si_eName=FrmNotaContabila_si_aplf=1_si_fNotaContabilaId=40226" xr:uid="{65AE65C6-0E19-446A-A1AF-5119EF9C6C1C}"/>
    <hyperlink ref="A424" r:id="rId416" display="http://porthos/AvanCont/Interfata/1Start/Frm1Main.aspx?pUrlLink=../../BasicWeb/FrmEntitate.aspx?xt=l_si_eName=FrmNotaContabila_si_aplf=1_si_fNotaContabilaId=40419" xr:uid="{5B6975D7-3CD7-482C-9AB0-307C2A14B861}"/>
    <hyperlink ref="A425" r:id="rId417" display="http://porthos/AvanCont/Interfata/1Start/Frm1Main.aspx?pUrlLink=../../BasicWeb/FrmEntitate.aspx?xt=l_si_eName=FrmNotaContabila_si_aplf=1_si_fNotaContabilaId=40414" xr:uid="{286C7C46-7EE9-4D69-B5A3-A79B0D2B53DA}"/>
    <hyperlink ref="A426" r:id="rId418" display="http://porthos/AvanCont/Interfata/1Start/Frm1Main.aspx?pUrlLink=../../BasicWeb/FrmEntitate.aspx?xt=l_si_eName=FrmNotaContabila_si_aplf=1_si_fNotaContabilaId=40228" xr:uid="{4990FC6E-4688-48CA-9F3F-72666056B85A}"/>
    <hyperlink ref="A427" r:id="rId419" display="http://porthos/AvanCont/Interfata/1Start/Frm1Main.aspx?pUrlLink=../../BasicWeb/FrmEntitate.aspx?xt=l_si_eName=FrmNotaContabila_si_aplf=1_si_fNotaContabilaId=40784" xr:uid="{E23A8077-1115-4905-8538-AA5755083843}"/>
    <hyperlink ref="A428" r:id="rId420" display="http://porthos/AvanCont/Interfata/1Start/Frm1Main.aspx?pUrlLink=../../BasicWeb/FrmEntitate.aspx?xt=l_si_eName=FrmNotaContabila_si_aplf=1_si_fNotaContabilaId=40806" xr:uid="{A0E23FA6-1EDE-4060-85C5-ECDC7D361ED7}"/>
    <hyperlink ref="A429" r:id="rId421" display="http://porthos/AvanCont/Interfata/1Start/Frm1Main.aspx?pUrlLink=../../BasicWeb/FrmEntitate.aspx?xt=l_si_eName=FrmNotaContabila_si_aplf=1_si_fNotaContabilaId=40834" xr:uid="{6BCA0309-D5FC-4F06-8D08-5427A637A5D5}"/>
    <hyperlink ref="A430" r:id="rId422" display="http://porthos/AvanCont/Interfata/1Start/Frm1Main.aspx?pUrlLink=../../BasicWeb/FrmEntitate.aspx?xt=l_si_eName=FrmNotaContabila_si_aplf=1_si_fNotaContabilaId=40843" xr:uid="{2D072440-82FD-4245-B30E-1AB27D3A1FB3}"/>
    <hyperlink ref="A431" r:id="rId423" display="http://porthos/AvanCont/Interfata/1Start/Frm1Main.aspx?pUrlLink=../../BasicWeb/FrmEntitate.aspx?xt=l_si_eName=FrmNotaContabila_si_aplf=1_si_fNotaContabilaId=41844" xr:uid="{7C538C73-A272-49DB-A9A6-E82D0504EBAA}"/>
    <hyperlink ref="A432" r:id="rId424" display="http://porthos/AvanCont/Interfata/1Start/Frm1Main.aspx?pUrlLink=../../BasicWeb/FrmEntitate.aspx?xt=l_si_eName=FrmNotaContabila_si_aplf=1_si_fNotaContabilaId=40739" xr:uid="{E9E1D296-4205-4E5C-9439-2AA6B40A570F}"/>
    <hyperlink ref="A433" r:id="rId425" display="http://porthos/AvanCont/Interfata/1Start/Frm1Main.aspx?pUrlLink=../../BasicWeb/FrmEntitate.aspx?xt=l_si_eName=FrmNotaContabila_si_aplf=1_si_fNotaContabilaId=40458" xr:uid="{0772B65D-C7AE-4FAC-9565-EFA7771A5999}"/>
    <hyperlink ref="A434" r:id="rId426" display="http://porthos/AvanCont/Interfata/1Start/Frm1Main.aspx?pUrlLink=../../BasicWeb/FrmEntitate.aspx?xt=l_si_eName=FrmNotaContabila_si_aplf=1_si_fNotaContabilaId=40479" xr:uid="{1377BE9C-4976-4A9D-B6F1-67A219FCC433}"/>
    <hyperlink ref="A435" r:id="rId427" display="http://porthos/AvanCont/Interfata/1Start/Frm1Main.aspx?pUrlLink=../../BasicWeb/FrmEntitate.aspx?xt=l_si_eName=FrmNotaContabila_si_aplf=1_si_fNotaContabilaId=40478" xr:uid="{39926FE3-22EF-4DE4-B863-4367913105B9}"/>
    <hyperlink ref="A436" r:id="rId428" display="http://porthos/AvanCont/Interfata/1Start/Frm1Main.aspx?pUrlLink=../../BasicWeb/FrmEntitate.aspx?xt=l_si_eName=FrmNotaContabila_si_aplf=1_si_fNotaContabilaId=40425" xr:uid="{5337B24E-6E14-4C3F-93E7-D48213BB414F}"/>
    <hyperlink ref="A437" r:id="rId429" display="http://porthos/AvanCont/Interfata/1Start/Frm1Main.aspx?pUrlLink=../../BasicWeb/FrmEntitate.aspx?xt=l_si_eName=FrmNotaContabila_si_aplf=1_si_fNotaContabilaId=40477" xr:uid="{6E96EA36-073B-4A71-B37D-8FDCE8368B98}"/>
    <hyperlink ref="A438" r:id="rId430" display="http://porthos/AvanCont/Interfata/1Start/Frm1Main.aspx?pUrlLink=../../BasicWeb/FrmEntitate.aspx?xt=l_si_eName=FrmNotaContabila_si_aplf=1_si_fNotaContabilaId=40475" xr:uid="{12D83431-EEF7-46BE-811D-1877CD942758}"/>
    <hyperlink ref="A439" r:id="rId431" display="http://porthos/AvanCont/Interfata/1Start/Frm1Main.aspx?pUrlLink=../../BasicWeb/FrmEntitate.aspx?xt=l_si_eName=FrmNotaContabila_si_aplf=1_si_fNotaContabilaId=40446" xr:uid="{78433E70-3EFB-4B08-8B11-ACF7FD34A617}"/>
    <hyperlink ref="A440" r:id="rId432" display="http://porthos/AvanCont/Interfata/1Start/Frm1Main.aspx?pUrlLink=../../BasicWeb/FrmEntitate.aspx?xt=l_si_eName=FrmNotaContabila_si_aplf=1_si_fNotaContabilaId=40581" xr:uid="{EE407F2E-61A8-4DED-BDA0-52582D541DF2}"/>
    <hyperlink ref="A441" r:id="rId433" display="http://porthos/AvanCont/Interfata/1Start/Frm1Main.aspx?pUrlLink=../../BasicWeb/FrmEntitate.aspx?xt=l_si_eName=FrmNotaContabila_si_aplf=1_si_fNotaContabilaId=40901" xr:uid="{9CD0700D-99B1-44DA-81AD-A2FD470944B1}"/>
    <hyperlink ref="A442" r:id="rId434" display="http://porthos/AvanCont/Interfata/1Start/Frm1Main.aspx?pUrlLink=../../BasicWeb/FrmEntitate.aspx?xt=l_si_eName=FrmNotaContabila_si_aplf=1_si_fNotaContabilaId=41374" xr:uid="{E98106E5-36F2-4CF9-8C7C-13FF683056AD}"/>
    <hyperlink ref="A443" r:id="rId435" display="http://porthos/AvanCont/Interfata/1Start/Frm1Main.aspx?pUrlLink=../../BasicWeb/FrmEntitate.aspx?xt=l_si_eName=FrmNotaContabila_si_aplf=1_si_fNotaContabilaId=40899" xr:uid="{947F43D6-A515-418C-8230-64795F489A4F}"/>
    <hyperlink ref="A444" r:id="rId436" display="http://porthos/AvanCont/Interfata/1Start/Frm1Main.aspx?pUrlLink=../../BasicWeb/FrmEntitate.aspx?xt=l_si_eName=FrmNotaContabila_si_aplf=1_si_fNotaContabilaId=40736" xr:uid="{7F59851A-E784-4CBA-865A-7C671B71927E}"/>
    <hyperlink ref="A445" r:id="rId437" display="http://porthos/AvanCont/Interfata/1Start/Frm1Main.aspx?pUrlLink=../../BasicWeb/FrmEntitate.aspx?xt=l_si_eName=FrmNotaContabila_si_aplf=1_si_fNotaContabilaId=40735" xr:uid="{1D57535B-F0A4-4C2F-B012-C013381634C1}"/>
    <hyperlink ref="A446" r:id="rId438" display="http://porthos/AvanCont/Interfata/1Start/Frm1Main.aspx?pUrlLink=../../BasicWeb/FrmEntitate.aspx?xt=l_si_eName=FrmNotaContabila_si_aplf=1_si_fNotaContabilaId=40730" xr:uid="{A92630D5-CE47-47EB-A304-7C07B4073759}"/>
    <hyperlink ref="A447" r:id="rId439" display="http://porthos/AvanCont/Interfata/1Start/Frm1Main.aspx?pUrlLink=../../BasicWeb/FrmEntitate.aspx?xt=l_si_eName=FrmNotaContabila_si_aplf=1_si_fNotaContabilaId=40701" xr:uid="{7B483BF1-1210-467D-86ED-3C3B33C74C75}"/>
    <hyperlink ref="A448" r:id="rId440" display="http://porthos/AvanCont/Interfata/1Start/Frm1Main.aspx?pUrlLink=../../BasicWeb/FrmEntitate.aspx?xt=l_si_eName=FrmNotaContabila_si_aplf=1_si_fNotaContabilaId=40865" xr:uid="{59DC58D9-4959-4F33-B061-480F6B2BD478}"/>
    <hyperlink ref="A449" r:id="rId441" display="http://porthos/AvanCont/Interfata/1Start/Frm1Main.aspx?pUrlLink=../../BasicWeb/FrmEntitate.aspx?xt=l_si_eName=FrmNotaContabila_si_aplf=1_si_fNotaContabilaId=40722" xr:uid="{96D7C1BF-E921-4846-AFA8-538EA05217C0}"/>
    <hyperlink ref="A450" r:id="rId442" display="http://porthos/AvanCont/Interfata/1Start/Frm1Main.aspx?pUrlLink=../../BasicWeb/FrmEntitate.aspx?xt=l_si_eName=FrmNotaContabila_si_aplf=1_si_fNotaContabilaId=40585" xr:uid="{99238B5A-3644-4FAC-9840-0121E0576BA8}"/>
    <hyperlink ref="A451" r:id="rId443" display="http://porthos/AvanCont/Interfata/1Start/Frm1Main.aspx?pUrlLink=../../BasicWeb/FrmEntitate.aspx?xt=l_si_eName=FrmNotaContabila_si_aplf=1_si_fNotaContabilaId=40596" xr:uid="{8BCB0C3D-55A3-4E96-8CB6-9E8CE7617461}"/>
    <hyperlink ref="A452" r:id="rId444" display="http://porthos/AvanCont/Interfata/1Start/Frm1Main.aspx?pUrlLink=../../BasicWeb/FrmEntitate.aspx?xt=l_si_eName=FrmNotaContabila_si_aplf=1_si_fNotaContabilaId=40618" xr:uid="{30F699A8-A41C-4B31-9962-AA6CE9B8E000}"/>
    <hyperlink ref="A453" r:id="rId445" display="http://porthos/AvanCont/Interfata/1Start/Frm1Main.aspx?pUrlLink=../../BasicWeb/FrmEntitate.aspx?xt=l_si_eName=FrmNotaContabila_si_aplf=1_si_fNotaContabilaId=40903" xr:uid="{81B6F22C-822F-4F1A-8DC7-1EDF12AFBEA7}"/>
    <hyperlink ref="A454" r:id="rId446" display="http://porthos/AvanCont/Interfata/1Start/Frm1Main.aspx?pUrlLink=../../BasicWeb/FrmEntitate.aspx?xt=l_si_eName=FrmNotaContabila_si_aplf=1_si_fNotaContabilaId=40604" xr:uid="{D801AC10-C3FE-4275-9E61-81B5BECA1119}"/>
    <hyperlink ref="A455" r:id="rId447" display="http://porthos/AvanCont/Interfata/1Start/Frm1Main.aspx?pUrlLink=../../BasicWeb/FrmEntitate.aspx?xt=l_si_eName=FrmNotaContabila_si_aplf=1_si_fNotaContabilaId=40717" xr:uid="{81777745-6549-42CB-AA53-F61A6A23BD20}"/>
    <hyperlink ref="A456" r:id="rId448" display="http://porthos/AvanCont/Interfata/1Start/Frm1Main.aspx?pUrlLink=../../BasicWeb/FrmEntitate.aspx?xt=l_si_eName=FrmNotaContabila_si_aplf=1_si_fNotaContabilaId=40845" xr:uid="{97C8A702-8E86-4785-87DE-5809397205FA}"/>
    <hyperlink ref="A457" r:id="rId449" display="http://porthos/AvanCont/Interfata/1Start/Frm1Main.aspx?pUrlLink=../../BasicWeb/FrmEntitate.aspx?xt=l_si_eName=FrmNotaContabila_si_aplf=1_si_fNotaContabilaId=40792" xr:uid="{C726894B-ECCC-4AC5-A5E6-7FDC2D82D862}"/>
    <hyperlink ref="A458" r:id="rId450" display="http://porthos/AvanCont/Interfata/1Start/Frm1Main.aspx?pUrlLink=../../BasicWeb/FrmEntitate.aspx?xt=l_si_eName=FrmNotaContabila_si_aplf=1_si_fNotaContabilaId=43305" xr:uid="{5C8D954A-06C9-413E-B017-2BA1180AF945}"/>
    <hyperlink ref="A459" r:id="rId451" display="http://porthos/AvanCont/Interfata/1Start/Frm1Main.aspx?pUrlLink=../../BasicWeb/FrmEntitate.aspx?xt=l_si_eName=FrmNotaContabila_si_aplf=1_si_fNotaContabilaId=40942" xr:uid="{B6A841C7-D29E-439B-BC72-D7DB4E7F429B}"/>
    <hyperlink ref="A460" r:id="rId452" display="http://porthos/AvanCont/Interfata/1Start/Frm1Main.aspx?pUrlLink=../../BasicWeb/FrmEntitate.aspx?xt=l_si_eName=FrmNotaContabila_si_aplf=1_si_fNotaContabilaId=41200" xr:uid="{3FBC4008-B481-4B59-BB8B-79F951525449}"/>
    <hyperlink ref="A461" r:id="rId453" display="http://porthos/AvanCont/Interfata/1Start/Frm1Main.aspx?pUrlLink=../../BasicWeb/FrmEntitate.aspx?xt=l_si_eName=FrmNotaContabila_si_aplf=1_si_fNotaContabilaId=41203" xr:uid="{FB8AD907-3AE4-4A83-9716-B91BECF99502}"/>
    <hyperlink ref="A462" r:id="rId454" display="http://porthos/AvanCont/Interfata/1Start/Frm1Main.aspx?pUrlLink=../../BasicWeb/FrmEntitate.aspx?xt=l_si_eName=FrmNotaContabila_si_aplf=1_si_fNotaContabilaId=40789" xr:uid="{92EBDA20-1AB7-4BD6-895B-358EE8D5B360}"/>
    <hyperlink ref="A463" r:id="rId455" display="http://porthos/AvanCont/Interfata/1Start/Frm1Main.aspx?pUrlLink=../../BasicWeb/FrmEntitate.aspx?xt=l_si_eName=FrmNotaContabila_si_aplf=1_si_fNotaContabilaId=40951" xr:uid="{FCE3BE30-E5B8-4A48-9CB9-9C21F0A47EF0}"/>
    <hyperlink ref="A464" r:id="rId456" display="http://porthos/AvanCont/Interfata/1Start/Frm1Main.aspx?pUrlLink=../../BasicWeb/FrmEntitate.aspx?xt=l_si_eName=FrmNotaContabila_si_aplf=1_si_fNotaContabilaId=40955" xr:uid="{BF475AF1-9E59-4C4C-8E67-39F5FBFEF21D}"/>
    <hyperlink ref="A465" r:id="rId457" display="http://porthos/AvanCont/Interfata/1Start/Frm1Main.aspx?pUrlLink=../../BasicWeb/FrmEntitate.aspx?xt=l_si_eName=FrmNotaContabila_si_aplf=1_si_fNotaContabilaId=40916" xr:uid="{09F2CB05-892D-455E-A71C-020375CBCC36}"/>
    <hyperlink ref="A466" r:id="rId458" display="http://porthos/AvanCont/Interfata/1Start/Frm1Main.aspx?pUrlLink=../../BasicWeb/FrmEntitate.aspx?xt=l_si_eName=FrmNotaContabila_si_aplf=1_si_fNotaContabilaId=41372" xr:uid="{028690A2-996C-4734-99A2-16C04DE5264E}"/>
    <hyperlink ref="A467" r:id="rId459" display="http://porthos/AvanCont/Interfata/1Start/Frm1Main.aspx?pUrlLink=../../BasicWeb/FrmEntitate.aspx?xt=l_si_eName=FrmNotaContabila_si_aplf=1_si_fNotaContabilaId=40917" xr:uid="{C220A497-617A-44F9-9B98-B0C0651ABA75}"/>
    <hyperlink ref="A468" r:id="rId460" display="http://porthos/AvanCont/Interfata/1Start/Frm1Main.aspx?pUrlLink=../../BasicWeb/FrmEntitate.aspx?xt=l_si_eName=FrmNotaContabila_si_aplf=1_si_fNotaContabilaId=40944" xr:uid="{476E2805-B6A1-4CB0-B23B-CA090420F9C3}"/>
    <hyperlink ref="A469" r:id="rId461" display="http://porthos/AvanCont/Interfata/1Start/Frm1Main.aspx?pUrlLink=../../BasicWeb/FrmEntitate.aspx?xt=l_si_eName=FrmNotaContabila_si_aplf=1_si_fNotaContabilaId=40952" xr:uid="{49977282-EE50-4938-9733-DCBA34CA8C4A}"/>
    <hyperlink ref="A470" r:id="rId462" display="http://porthos/AvanCont/Interfata/1Start/Frm1Main.aspx?pUrlLink=../../BasicWeb/FrmEntitate.aspx?xt=l_si_eName=FrmNotaContabila_si_aplf=1_si_fNotaContabilaId=40904" xr:uid="{00FC45FC-7F6F-4B3F-9127-F372ADF7A0DE}"/>
    <hyperlink ref="A471" r:id="rId463" display="http://porthos/AvanCont/Interfata/1Start/Frm1Main.aspx?pUrlLink=../../BasicWeb/FrmEntitate.aspx?xt=l_si_eName=FrmNotaContabila_si_aplf=1_si_fNotaContabilaId=40954" xr:uid="{AADCDB40-02E8-4E37-8906-E4F25221C563}"/>
    <hyperlink ref="A472" r:id="rId464" display="http://porthos/AvanCont/Interfata/1Start/Frm1Main.aspx?pUrlLink=../../BasicWeb/FrmEntitate.aspx?xt=l_si_eName=FrmNotaContabila_si_aplf=1_si_fNotaContabilaId=43454" xr:uid="{1CCB7B9E-DC61-4729-9907-26EFB2D4EA57}"/>
    <hyperlink ref="A473" r:id="rId465" display="http://porthos/AvanCont/Interfata/1Start/Frm1Main.aspx?pUrlLink=../../BasicWeb/FrmEntitate.aspx?xt=l_si_eName=FrmNotaContabila_si_aplf=1_si_fNotaContabilaId=40886" xr:uid="{D174ED1C-8DA7-4747-8D39-4EF7F1CDD36E}"/>
    <hyperlink ref="A474" r:id="rId466" display="http://porthos/AvanCont/Interfata/1Start/Frm1Main.aspx?pUrlLink=../../BasicWeb/FrmEntitate.aspx?xt=l_si_eName=FrmNotaContabila_si_aplf=1_si_fNotaContabilaId=40884" xr:uid="{D09198E8-C0B8-49E2-AA7F-7BBFFD295DCE}"/>
    <hyperlink ref="A475" r:id="rId467" display="http://porthos/AvanCont/Interfata/1Start/Frm1Main.aspx?pUrlLink=../../BasicWeb/FrmEntitate.aspx?xt=l_si_eName=FrmNotaContabila_si_aplf=1_si_fNotaContabilaId=40877" xr:uid="{3BCF901C-5C8C-4C45-803A-F10B63DEF70C}"/>
    <hyperlink ref="A476" r:id="rId468" display="http://porthos/AvanCont/Interfata/1Start/Frm1Main.aspx?pUrlLink=../../BasicWeb/FrmEntitate.aspx?xt=l_si_eName=FrmNotaContabila_si_aplf=1_si_fNotaContabilaId=40880" xr:uid="{3495E4E9-0496-430B-97A8-9C45E2BD3F2E}"/>
    <hyperlink ref="A477" r:id="rId469" display="http://porthos/AvanCont/Interfata/1Start/Frm1Main.aspx?pUrlLink=../../BasicWeb/FrmEntitate.aspx?xt=l_si_eName=FrmNotaContabila_si_aplf=1_si_fNotaContabilaId=40882" xr:uid="{24C5307C-1792-46BD-9993-8A3FE980C104}"/>
    <hyperlink ref="A478" r:id="rId470" display="http://porthos/AvanCont/Interfata/1Start/Frm1Main.aspx?pUrlLink=../../BasicWeb/FrmEntitate.aspx?xt=l_si_eName=FrmNotaContabila_si_aplf=1_si_fNotaContabilaId=41373" xr:uid="{EC44B1A8-4AE4-446C-8360-E10ABD6EF7CB}"/>
    <hyperlink ref="A479" r:id="rId471" display="http://porthos/AvanCont/Interfata/1Start/Frm1Main.aspx?pUrlLink=../../BasicWeb/FrmEntitate.aspx?xt=l_si_eName=FrmNotaContabila_si_aplf=1_si_fNotaContabilaId=40907" xr:uid="{18690172-4E3A-4F88-9F74-436CD15B4E69}"/>
    <hyperlink ref="A480" r:id="rId472" display="http://porthos/AvanCont/Interfata/1Start/Frm1Main.aspx?pUrlLink=../../BasicWeb/FrmEntitate.aspx?xt=l_si_eName=FrmNotaContabila_si_aplf=1_si_fNotaContabilaId=40953" xr:uid="{9479164A-0EE4-44DB-9598-7127A5D02339}"/>
    <hyperlink ref="A481" r:id="rId473" display="http://porthos/AvanCont/Interfata/1Start/Frm1Main.aspx?pUrlLink=../../BasicWeb/FrmEntitate.aspx?xt=l_si_eName=FrmNotaContabila_si_aplf=1_si_fNotaContabilaId=40958" xr:uid="{49588EF7-A5CE-40E2-94B1-99637F5583EB}"/>
    <hyperlink ref="A482" r:id="rId474" display="http://porthos/AvanCont/Interfata/1Start/Frm1Main.aspx?pUrlLink=../../BasicWeb/FrmEntitate.aspx?xt=l_si_eName=FrmNotaContabila_si_aplf=1_si_fNotaContabilaId=41257" xr:uid="{6E1D7EE9-0B9B-45D3-88C7-68F539F51AFC}"/>
    <hyperlink ref="A483" r:id="rId475" display="http://porthos/AvanCont/Interfata/1Start/Frm1Main.aspx?pUrlLink=../../BasicWeb/FrmEntitate.aspx?xt=l_si_eName=FrmNotaContabila_si_aplf=1_si_fNotaContabilaId=41259" xr:uid="{6EFDA5A0-FA50-4D7A-9BBD-2049A38A04DE}"/>
    <hyperlink ref="A484" r:id="rId476" display="http://porthos/AvanCont/Interfata/1Start/Frm1Main.aspx?pUrlLink=../../BasicWeb/FrmEntitate.aspx?xt=l_si_eName=FrmNotaContabila_si_aplf=1_si_fNotaContabilaId=41130" xr:uid="{ADB78846-2C79-4B7D-8C24-38AC2869F2BD}"/>
    <hyperlink ref="A485" r:id="rId477" display="http://porthos/AvanCont/Interfata/1Start/Frm1Main.aspx?pUrlLink=../../BasicWeb/FrmEntitate.aspx?xt=l_si_eName=FrmNotaContabila_si_aplf=1_si_fNotaContabilaId=41231" xr:uid="{710ED835-100E-4667-9D18-814CABC236BD}"/>
    <hyperlink ref="A486" r:id="rId478" display="http://porthos/AvanCont/Interfata/1Start/Frm1Main.aspx?pUrlLink=../../BasicWeb/FrmEntitate.aspx?xt=l_si_eName=FrmNotaContabila_si_aplf=1_si_fNotaContabilaId=41138" xr:uid="{42E707FF-5AED-4027-BAD4-C04BB29038A3}"/>
    <hyperlink ref="A487" r:id="rId479" display="http://porthos/AvanCont/Interfata/1Start/Frm1Main.aspx?pUrlLink=../../BasicWeb/FrmEntitate.aspx?xt=l_si_eName=FrmNotaContabila_si_aplf=1_si_fNotaContabilaId=41245" xr:uid="{22AAFFDC-24D3-4711-B933-1D1E42237330}"/>
    <hyperlink ref="A488" r:id="rId480" display="http://porthos/AvanCont/Interfata/1Start/Frm1Main.aspx?pUrlLink=../../BasicWeb/FrmEntitate.aspx?xt=l_si_eName=FrmNotaContabila_si_aplf=1_si_fNotaContabilaId=41252" xr:uid="{67AF942E-1877-44B0-9434-76C24196B607}"/>
    <hyperlink ref="A489" r:id="rId481" display="http://porthos/AvanCont/Interfata/1Start/Frm1Main.aspx?pUrlLink=../../BasicWeb/FrmEntitate.aspx?xt=l_si_eName=FrmNotaContabila_si_aplf=1_si_fNotaContabilaId=41228" xr:uid="{12285F81-13DC-4890-8274-C4D2B12B7CA6}"/>
    <hyperlink ref="A490" r:id="rId482" display="http://porthos/AvanCont/Interfata/1Start/Frm1Main.aspx?pUrlLink=../../BasicWeb/FrmEntitate.aspx?xt=l_si_eName=FrmNotaContabila_si_aplf=1_si_fNotaContabilaId=41250" xr:uid="{9949FC19-9578-4077-9181-19E30373445C}"/>
    <hyperlink ref="A491" r:id="rId483" display="http://porthos/AvanCont/Interfata/1Start/Frm1Main.aspx?pUrlLink=../../BasicWeb/FrmEntitate.aspx?xt=l_si_eName=FrmNotaContabila_si_aplf=1_si_fNotaContabilaId=41249" xr:uid="{8233789B-36E1-4878-A27C-16FB2CD1425D}"/>
    <hyperlink ref="A492" r:id="rId484" display="http://porthos/AvanCont/Interfata/1Start/Frm1Main.aspx?pUrlLink=../../BasicWeb/FrmEntitate.aspx?xt=l_si_eName=FrmNotaContabila_si_aplf=1_si_fNotaContabilaId=43316" xr:uid="{1382C585-2CA9-48EE-B300-FC482C475051}"/>
    <hyperlink ref="A493" r:id="rId485" display="http://porthos/AvanCont/Interfata/1Start/Frm1Main.aspx?pUrlLink=../../BasicWeb/FrmEntitate.aspx?xt=l_si_eName=FrmNotaContabila_si_aplf=1_si_fNotaContabilaId=41177" xr:uid="{8EFFD5BC-C6D1-4941-AFB1-3F5DF276399A}"/>
    <hyperlink ref="A494" r:id="rId486" display="http://porthos/AvanCont/Interfata/1Start/Frm1Main.aspx?pUrlLink=../../BasicWeb/FrmEntitate.aspx?xt=l_si_eName=FrmNotaContabila_si_aplf=1_si_fNotaContabilaId=41411" xr:uid="{BBB8D633-95D0-4A45-858D-722EA2DDE269}"/>
    <hyperlink ref="A495" r:id="rId487" display="http://porthos/AvanCont/Interfata/1Start/Frm1Main.aspx?pUrlLink=../../BasicWeb/FrmEntitate.aspx?xt=l_si_eName=FrmNotaContabila_si_aplf=1_si_fNotaContabilaId=41253" xr:uid="{4AF41F18-6B42-4F2A-B6CC-2056519E2194}"/>
    <hyperlink ref="A496" r:id="rId488" display="http://porthos/AvanCont/Interfata/1Start/Frm1Main.aspx?pUrlLink=../../BasicWeb/FrmEntitate.aspx?xt=l_si_eName=FrmNotaContabila_si_aplf=1_si_fNotaContabilaId=43999" xr:uid="{ED6B7712-167B-4FDD-9B5A-1FCB2F23C0A9}"/>
    <hyperlink ref="A497" r:id="rId489" display="http://porthos/AvanCont/Interfata/1Start/Frm1Main.aspx?pUrlLink=../../BasicWeb/FrmEntitate.aspx?xt=l_si_eName=FrmNotaContabila_si_aplf=1_si_fNotaContabilaId=44000" xr:uid="{30548507-36D3-447A-AB95-0A3BE77ABE08}"/>
    <hyperlink ref="A498" r:id="rId490" display="http://porthos/AvanCont/Interfata/1Start/Frm1Main.aspx?pUrlLink=../../BasicWeb/FrmEntitate.aspx?xt=l_si_eName=FrmNotaContabila_si_aplf=1_si_fNotaContabilaId=44001" xr:uid="{67D21FE4-14FF-4810-82EC-C157E16728C0}"/>
    <hyperlink ref="A499" r:id="rId491" display="http://porthos/AvanCont/Interfata/1Start/Frm1Main.aspx?pUrlLink=../../BasicWeb/FrmEntitate.aspx?xt=l_si_eName=FrmNotaContabila_si_aplf=1_si_fNotaContabilaId=44002" xr:uid="{D485C15E-0161-43AD-8B9C-21DBC333FE19}"/>
    <hyperlink ref="A500" r:id="rId492" display="http://porthos/AvanCont/Interfata/1Start/Frm1Main.aspx?pUrlLink=../../BasicWeb/FrmEntitate.aspx?xt=l_si_eName=FrmNotaContabila_si_aplf=1_si_fNotaContabilaId=44003" xr:uid="{F18CD1CB-D329-434B-A8A8-E71D9D1E1DD5}"/>
    <hyperlink ref="A501" r:id="rId493" display="http://porthos/AvanCont/Interfata/1Start/Frm1Main.aspx?pUrlLink=../../BasicWeb/FrmEntitate.aspx?xt=l_si_eName=FrmNotaContabila_si_aplf=1_si_fNotaContabilaId=44006" xr:uid="{D2CA3987-8779-4E9E-9F7A-D91FC6A1B1B2}"/>
    <hyperlink ref="A502" r:id="rId494" display="http://porthos/AvanCont/Interfata/1Start/Frm1Main.aspx?pUrlLink=../../BasicWeb/FrmEntitate.aspx?xt=l_si_eName=FrmNotaContabila_si_aplf=1_si_fNotaContabilaId=44009" xr:uid="{AAEBD2D4-61E0-4268-B753-4DED32BD4E9C}"/>
    <hyperlink ref="A503" r:id="rId495" display="http://porthos/AvanCont/Interfata/1Start/Frm1Main.aspx?pUrlLink=../../BasicWeb/FrmEntitate.aspx?xt=l_si_eName=FrmNotaContabila_si_aplf=1_si_fNotaContabilaId=44011" xr:uid="{A920E37A-A37B-447C-A35F-57686F35118C}"/>
    <hyperlink ref="A504" r:id="rId496" display="http://porthos/AvanCont/Interfata/1Start/Frm1Main.aspx?pUrlLink=../../BasicWeb/FrmEntitate.aspx?xt=l_si_eName=FrmNotaContabila_si_aplf=1_si_fNotaContabilaId=44013" xr:uid="{BFA85177-58B9-40BE-9B98-7B916BEDD686}"/>
    <hyperlink ref="A505" r:id="rId497" display="http://porthos/AvanCont/Interfata/1Start/Frm1Main.aspx?pUrlLink=../../BasicWeb/FrmEntitate.aspx?xt=l_si_eName=FrmNotaContabila_si_aplf=1_si_fNotaContabilaId=44015" xr:uid="{AA68207E-C712-4102-95A1-3270C5C8FCFE}"/>
    <hyperlink ref="A506" r:id="rId498" display="http://porthos/AvanCont/Interfata/1Start/Frm1Main.aspx?pUrlLink=../../BasicWeb/FrmEntitate.aspx?xt=l_si_eName=FrmNotaContabila_si_aplf=1_si_fNotaContabilaId=44016" xr:uid="{F0638056-3746-415D-8FC8-0D63F8AA15A1}"/>
    <hyperlink ref="A507" r:id="rId499" display="http://porthos/AvanCont/Interfata/1Start/Frm1Main.aspx?pUrlLink=../../BasicWeb/FrmEntitate.aspx?xt=l_si_eName=FrmNotaContabila_si_aplf=1_si_fNotaContabilaId=44051" xr:uid="{43FAC42B-FA4C-43B2-8E2E-45347EB7CC28}"/>
    <hyperlink ref="A508" r:id="rId500" display="http://porthos/AvanCont/Interfata/1Start/Frm1Main.aspx?pUrlLink=../../BasicWeb/FrmEntitate.aspx?xt=l_si_eName=FrmNotaContabila_si_aplf=1_si_fNotaContabilaId=44050" xr:uid="{C16CAC0B-15B0-43DF-92BB-8A1536B1EDAD}"/>
    <hyperlink ref="A509" r:id="rId501" display="http://porthos/AvanCont/Interfata/1Start/Frm1Main.aspx?pUrlLink=../../BasicWeb/FrmEntitate.aspx?xt=l_si_eName=FrmNotaContabila_si_aplf=1_si_fNotaContabilaId=44030" xr:uid="{34837815-05A5-4E8E-A810-7DFAFA0ADECE}"/>
    <hyperlink ref="A510" r:id="rId502" display="http://porthos/AvanCont/Interfata/1Start/Frm1Main.aspx?pUrlLink=../../BasicWeb/FrmEntitate.aspx?xt=l_si_eName=FrmNotaContabila_si_aplf=1_si_fNotaContabilaId=44029" xr:uid="{471CB34E-0FCE-4947-BA47-737CC811DEB4}"/>
    <hyperlink ref="A511" r:id="rId503" display="http://porthos/AvanCont/Interfata/1Start/Frm1Main.aspx?pUrlLink=../../BasicWeb/FrmEntitate.aspx?xt=l_si_eName=FrmNotaContabila_si_aplf=1_si_fNotaContabilaId=44043" xr:uid="{7E0C5BD0-68D2-440A-8E58-5BE8C2D56296}"/>
    <hyperlink ref="A512" r:id="rId504" display="http://porthos/AvanCont/Interfata/1Start/Frm1Main.aspx?pUrlLink=../../BasicWeb/FrmEntitate.aspx?xt=l_si_eName=FrmNotaContabila_si_aplf=1_si_fNotaContabilaId=44045" xr:uid="{708D6035-4201-4D2A-AC74-A541BDB4D58B}"/>
    <hyperlink ref="A513" r:id="rId505" display="http://porthos/AvanCont/Interfata/1Start/Frm1Main.aspx?pUrlLink=../../BasicWeb/FrmEntitate.aspx?xt=l_si_eName=FrmNotaContabila_si_aplf=1_si_fNotaContabilaId=44047" xr:uid="{4A9B90F6-1F47-4744-9E2E-97CEC33D4593}"/>
    <hyperlink ref="A514" r:id="rId506" display="http://porthos/AvanCont/Interfata/1Start/Frm1Main.aspx?pUrlLink=../../BasicWeb/FrmEntitate.aspx?xt=l_si_eName=FrmNotaContabila_si_aplf=1_si_fNotaContabilaId=44056" xr:uid="{B87B84CF-B0FD-46DF-8FA7-A98CAFDC9E23}"/>
    <hyperlink ref="A515" r:id="rId507" display="http://porthos/AvanCont/Interfata/1Start/Frm1Main.aspx?pUrlLink=../../BasicWeb/FrmEntitate.aspx?xt=l_si_eName=FrmNotaContabila_si_aplf=1_si_fNotaContabilaId=44057" xr:uid="{131BC2E9-86F8-4BE9-B45F-070422C6ACC0}"/>
    <hyperlink ref="A516" r:id="rId508" display="http://porthos/AvanCont/Interfata/1Start/Frm1Main.aspx?pUrlLink=../../BasicWeb/FrmEntitate.aspx?xt=l_si_eName=FrmNotaContabila_si_aplf=1_si_fNotaContabilaId=44058" xr:uid="{D614BAA5-7623-420C-ADD4-8E60BDBC302D}"/>
    <hyperlink ref="A517" r:id="rId509" display="http://porthos/AvanCont/Interfata/1Start/Frm1Main.aspx?pUrlLink=../../BasicWeb/FrmEntitate.aspx?xt=l_si_eName=FrmNotaContabila_si_aplf=1_si_fNotaContabilaId=44059" xr:uid="{FA66F643-37EF-443D-A68A-4C0BD97427F9}"/>
    <hyperlink ref="A518" r:id="rId510" display="http://porthos/AvanCont/Interfata/1Start/Frm1Main.aspx?pUrlLink=../../BasicWeb/FrmEntitate.aspx?xt=l_si_eName=FrmNotaContabila_si_aplf=1_si_fNotaContabilaId=44060" xr:uid="{BB456BF3-354D-43DA-9421-D2B270FCB37C}"/>
    <hyperlink ref="A519" r:id="rId511" display="http://porthos/AvanCont/Interfata/1Start/Frm1Main.aspx?pUrlLink=../../BasicWeb/FrmEntitate.aspx?xt=l_si_eName=FrmNotaContabila_si_aplf=1_si_fNotaContabilaId=44061" xr:uid="{8510D531-D450-4ECE-BF1C-C4910791B997}"/>
    <hyperlink ref="A520" r:id="rId512" display="http://porthos/AvanCont/Interfata/1Start/Frm1Main.aspx?pUrlLink=../../BasicWeb/FrmEntitate.aspx?xt=l_si_eName=FrmNotaContabila_si_aplf=1_si_fNotaContabilaId=44062" xr:uid="{194B6C1E-33A3-443F-AC6F-23971417A60E}"/>
    <hyperlink ref="A521" r:id="rId513" display="http://porthos/AvanCont/Interfata/1Start/Frm1Main.aspx?pUrlLink=../../BasicWeb/FrmEntitate.aspx?xt=l_si_eName=FrmNotaContabila_si_aplf=1_si_fNotaContabilaId=44063" xr:uid="{20843EBF-778E-4D9F-9A13-8D3B3B321A4F}"/>
    <hyperlink ref="A522" r:id="rId514" display="http://porthos/AvanCont/Interfata/1Start/Frm1Main.aspx?pUrlLink=../../BasicWeb/FrmEntitate.aspx?xt=l_si_eName=FrmNotaContabila_si_aplf=1_si_fNotaContabilaId=44064" xr:uid="{2A5ADFFA-ED03-4E62-87C9-E5F68605AA49}"/>
    <hyperlink ref="A523" r:id="rId515" display="http://porthos/AvanCont/Interfata/1Start/Frm1Main.aspx?pUrlLink=../../BasicWeb/FrmEntitate.aspx?xt=l_si_eName=FrmNotaContabila_si_aplf=1_si_fNotaContabilaId=58471" xr:uid="{6227B4F2-5A3B-47B8-9BEB-5A076D134CA8}"/>
    <hyperlink ref="A524" r:id="rId516" display="http://porthos/AvanCont/Interfata/1Start/Frm1Main.aspx?pUrlLink=../../BasicWeb/FrmEntitate.aspx?xt=l_si_eName=FrmNotaContabila_si_aplf=1_si_fNotaContabilaId=44094" xr:uid="{C021B218-1866-40E8-A9AD-FF48AF84768E}"/>
    <hyperlink ref="A525" r:id="rId517" display="http://porthos/AvanCont/Interfata/1Start/Frm1Main.aspx?pUrlLink=../../BasicWeb/FrmEntitate.aspx?xt=l_si_eName=FrmNotaContabila_si_aplf=1_si_fNotaContabilaId=44183" xr:uid="{FAB6339F-2E8F-4C5B-83EB-D64405F39701}"/>
    <hyperlink ref="A526" r:id="rId518" display="http://porthos/AvanCont/Interfata/1Start/Frm1Main.aspx?pUrlLink=../../BasicWeb/FrmEntitate.aspx?xt=l_si_eName=FrmNotaContabila_si_aplf=1_si_fNotaContabilaId=44184" xr:uid="{A597F5DA-57B4-475E-BD6E-37E9E0801878}"/>
    <hyperlink ref="A527" r:id="rId519" display="http://porthos/AvanCont/Interfata/1Start/Frm1Main.aspx?pUrlLink=../../BasicWeb/FrmEntitate.aspx?xt=l_si_eName=FrmNotaContabila_si_aplf=1_si_fNotaContabilaId=44181" xr:uid="{67D2A3A5-BFCB-4F8E-B03F-64AB3F933EAA}"/>
    <hyperlink ref="A528" r:id="rId520" display="http://porthos/AvanCont/Interfata/1Start/Frm1Main.aspx?pUrlLink=../../BasicWeb/FrmEntitate.aspx?xt=l_si_eName=FrmNotaContabila_si_aplf=1_si_fNotaContabilaId=44119" xr:uid="{E3B484CA-6F84-401A-952A-6E06AE5D876F}"/>
    <hyperlink ref="A529" r:id="rId521" display="http://porthos/AvanCont/Interfata/1Start/Frm1Main.aspx?pUrlLink=../../BasicWeb/FrmEntitate.aspx?xt=l_si_eName=FrmNotaContabila_si_aplf=1_si_fNotaContabilaId=44122" xr:uid="{7AA8BC4E-8AEB-45F6-B29B-4D3743E2D953}"/>
    <hyperlink ref="A530" r:id="rId522" display="http://porthos/AvanCont/Interfata/1Start/Frm1Main.aspx?pUrlLink=../../BasicWeb/FrmEntitate.aspx?xt=l_si_eName=FrmNotaContabila_si_aplf=1_si_fNotaContabilaId=44123" xr:uid="{52E4AF37-BA6F-4DF6-94FC-DFD707536A47}"/>
    <hyperlink ref="A531" r:id="rId523" display="http://porthos/AvanCont/Interfata/1Start/Frm1Main.aspx?pUrlLink=../../BasicWeb/FrmEntitate.aspx?xt=l_si_eName=FrmNotaContabila_si_aplf=1_si_fNotaContabilaId=44124" xr:uid="{D7CF4ED0-6561-486D-8775-118CC3C3F0C0}"/>
    <hyperlink ref="A532" r:id="rId524" display="http://porthos/AvanCont/Interfata/1Start/Frm1Main.aspx?pUrlLink=../../BasicWeb/FrmEntitate.aspx?xt=l_si_eName=FrmNotaContabila_si_aplf=1_si_fNotaContabilaId=44125" xr:uid="{42ECEFD7-58A8-4828-8FCE-BE71B4B0DE98}"/>
    <hyperlink ref="A533" r:id="rId525" display="http://porthos/AvanCont/Interfata/1Start/Frm1Main.aspx?pUrlLink=../../BasicWeb/FrmEntitate.aspx?xt=l_si_eName=FrmNotaContabila_si_aplf=1_si_fNotaContabilaId=44126" xr:uid="{E3073D6D-EDF0-4125-8F5D-4422BEFA186B}"/>
    <hyperlink ref="A534" r:id="rId526" display="http://porthos/AvanCont/Interfata/1Start/Frm1Main.aspx?pUrlLink=../../BasicWeb/FrmEntitate.aspx?xt=l_si_eName=FrmNotaContabila_si_aplf=1_si_fNotaContabilaId=44127" xr:uid="{98975B90-8D55-418A-A147-6704FC4DF3E8}"/>
    <hyperlink ref="A535" r:id="rId527" display="http://porthos/AvanCont/Interfata/1Start/Frm1Main.aspx?pUrlLink=../../BasicWeb/FrmEntitate.aspx?xt=l_si_eName=FrmNotaContabila_si_aplf=1_si_fNotaContabilaId=44128" xr:uid="{F2507A6D-0E89-4A0A-BE6F-263E4CB92247}"/>
    <hyperlink ref="A536" r:id="rId528" display="http://porthos/AvanCont/Interfata/1Start/Frm1Main.aspx?pUrlLink=../../BasicWeb/FrmEntitate.aspx?xt=l_si_eName=FrmNotaContabila_si_aplf=1_si_fNotaContabilaId=44129" xr:uid="{EB25413E-92B2-4526-BCC5-ADFB72D04746}"/>
    <hyperlink ref="A537" r:id="rId529" display="http://porthos/AvanCont/Interfata/1Start/Frm1Main.aspx?pUrlLink=../../BasicWeb/FrmEntitate.aspx?xt=l_si_eName=FrmNotaContabila_si_aplf=1_si_fNotaContabilaId=44131" xr:uid="{1D188534-A460-4BFE-8987-D372090B64B5}"/>
    <hyperlink ref="A538" r:id="rId530" display="http://porthos/AvanCont/Interfata/1Start/Frm1Main.aspx?pUrlLink=../../BasicWeb/FrmEntitate.aspx?xt=l_si_eName=FrmNotaContabila_si_aplf=1_si_fNotaContabilaId=44132" xr:uid="{65741AEC-C396-46D7-B86E-725BBD4ABCE3}"/>
    <hyperlink ref="A539" r:id="rId531" display="http://porthos/AvanCont/Interfata/1Start/Frm1Main.aspx?pUrlLink=../../BasicWeb/FrmEntitate.aspx?xt=l_si_eName=FrmNotaContabila_si_aplf=1_si_fNotaContabilaId=44133" xr:uid="{64A04ABF-57B4-492C-8BBE-488C6BD4C841}"/>
    <hyperlink ref="A540" r:id="rId532" display="http://porthos/AvanCont/Interfata/1Start/Frm1Main.aspx?pUrlLink=../../BasicWeb/FrmEntitate.aspx?xt=l_si_eName=FrmNotaContabila_si_aplf=1_si_fNotaContabilaId=44134" xr:uid="{D4D64146-D103-4FA5-B5EA-7782EA81BF41}"/>
    <hyperlink ref="A541" r:id="rId533" display="http://porthos/AvanCont/Interfata/1Start/Frm1Main.aspx?pUrlLink=../../BasicWeb/FrmEntitate.aspx?xt=l_si_eName=FrmNotaContabila_si_aplf=1_si_fNotaContabilaId=44135" xr:uid="{1CF8D06F-F5A3-417D-81BF-A1B4FFE3DC66}"/>
    <hyperlink ref="A542" r:id="rId534" display="http://porthos/AvanCont/Interfata/1Start/Frm1Main.aspx?pUrlLink=../../BasicWeb/FrmEntitate.aspx?xt=l_si_eName=FrmNotaContabila_si_aplf=1_si_fNotaContabilaId=44136" xr:uid="{314688B2-CF71-4C9A-99C3-0DADF8442839}"/>
    <hyperlink ref="A543" r:id="rId535" display="http://porthos/AvanCont/Interfata/1Start/Frm1Main.aspx?pUrlLink=../../BasicWeb/FrmEntitate.aspx?xt=l_si_eName=FrmNotaContabila_si_aplf=1_si_fNotaContabilaId=44137" xr:uid="{F4238E41-900E-40BC-9462-0D3857E98282}"/>
    <hyperlink ref="A544" r:id="rId536" display="http://porthos/AvanCont/Interfata/1Start/Frm1Main.aspx?pUrlLink=../../BasicWeb/FrmEntitate.aspx?xt=l_si_eName=FrmNotaContabila_si_aplf=1_si_fNotaContabilaId=44138" xr:uid="{79FE4F64-A663-4F1C-9689-F6DE0884DB80}"/>
    <hyperlink ref="A545" r:id="rId537" display="http://porthos/AvanCont/Interfata/1Start/Frm1Main.aspx?pUrlLink=../../BasicWeb/FrmEntitate.aspx?xt=l_si_eName=FrmNotaContabila_si_aplf=1_si_fNotaContabilaId=44139" xr:uid="{FA40F070-34D1-45EB-8BF6-DAE595806624}"/>
    <hyperlink ref="A546" r:id="rId538" display="http://porthos/AvanCont/Interfata/1Start/Frm1Main.aspx?pUrlLink=../../BasicWeb/FrmEntitate.aspx?xt=l_si_eName=FrmNotaContabila_si_aplf=1_si_fNotaContabilaId=44140" xr:uid="{5FCAA432-3BAD-44F5-AD7B-582EFF3936AD}"/>
    <hyperlink ref="A547" r:id="rId539" display="http://porthos/AvanCont/Interfata/1Start/Frm1Main.aspx?pUrlLink=../../BasicWeb/FrmEntitate.aspx?xt=l_si_eName=FrmNotaContabila_si_aplf=1_si_fNotaContabilaId=44141" xr:uid="{D309C6F1-1DE8-4456-99A4-8D618B9C3118}"/>
    <hyperlink ref="A548" r:id="rId540" display="http://porthos/AvanCont/Interfata/1Start/Frm1Main.aspx?pUrlLink=../../BasicWeb/FrmEntitate.aspx?xt=l_si_eName=FrmNotaContabila_si_aplf=1_si_fNotaContabilaId=44142" xr:uid="{19D1001C-8115-4D11-97AF-92961D15FD03}"/>
    <hyperlink ref="A549" r:id="rId541" display="http://porthos/AvanCont/Interfata/1Start/Frm1Main.aspx?pUrlLink=../../BasicWeb/FrmEntitate.aspx?xt=l_si_eName=FrmNotaContabila_si_aplf=1_si_fNotaContabilaId=44143" xr:uid="{7950AFDA-9AA3-4E24-BE12-420B135403B6}"/>
    <hyperlink ref="A550" r:id="rId542" display="http://porthos/AvanCont/Interfata/1Start/Frm1Main.aspx?pUrlLink=../../BasicWeb/FrmEntitate.aspx?xt=l_si_eName=FrmNotaContabila_si_aplf=1_si_fNotaContabilaId=44144" xr:uid="{8410852C-0FBB-4053-AE97-9F6DDEAC56C0}"/>
    <hyperlink ref="A551" r:id="rId543" display="http://porthos/AvanCont/Interfata/1Start/Frm1Main.aspx?pUrlLink=../../BasicWeb/FrmEntitate.aspx?xt=l_si_eName=FrmNotaContabila_si_aplf=1_si_fNotaContabilaId=44145" xr:uid="{CA9D3682-2B49-492A-8C4C-63D2FDFB04E2}"/>
    <hyperlink ref="A552" r:id="rId544" display="http://porthos/AvanCont/Interfata/1Start/Frm1Main.aspx?pUrlLink=../../BasicWeb/FrmEntitate.aspx?xt=l_si_eName=FrmNotaContabila_si_aplf=1_si_fNotaContabilaId=44146" xr:uid="{F833854B-F2DD-4008-89B7-E1548000A16C}"/>
    <hyperlink ref="A553" r:id="rId545" display="http://porthos/AvanCont/Interfata/1Start/Frm1Main.aspx?pUrlLink=../../BasicWeb/FrmEntitate.aspx?xt=l_si_eName=FrmNotaContabila_si_aplf=1_si_fNotaContabilaId=44185" xr:uid="{484BD8CD-A557-4F95-AAFB-43710AD027B4}"/>
    <hyperlink ref="A554" r:id="rId546" display="http://porthos/AvanCont/Interfata/1Start/Frm1Main.aspx?pUrlLink=../../BasicWeb/FrmEntitate.aspx?xt=l_si_eName=FrmNotaContabila_si_aplf=1_si_fNotaContabilaId=44170" xr:uid="{F52A2EAF-010E-4F41-8CE9-07AD081F7907}"/>
    <hyperlink ref="A555" r:id="rId547" display="http://porthos/AvanCont/Interfata/1Start/Frm1Main.aspx?pUrlLink=../../BasicWeb/FrmEntitate.aspx?xt=l_si_eName=FrmNotaContabila_si_aplf=1_si_fNotaContabilaId=44171" xr:uid="{39D0DB8D-15E6-4096-B2DD-7FA94406D226}"/>
    <hyperlink ref="A556" r:id="rId548" display="http://porthos/AvanCont/Interfata/1Start/Frm1Main.aspx?pUrlLink=../../BasicWeb/FrmEntitate.aspx?xt=l_si_eName=FrmNotaContabila_si_aplf=1_si_fNotaContabilaId=44172" xr:uid="{3ED92DCC-0F09-4F0B-86F0-0DAEA5331222}"/>
    <hyperlink ref="A557" r:id="rId549" display="http://porthos/AvanCont/Interfata/1Start/Frm1Main.aspx?pUrlLink=../../BasicWeb/FrmEntitate.aspx?xt=l_si_eName=FrmNotaContabila_si_aplf=1_si_fNotaContabilaId=44218" xr:uid="{79EAE173-F54D-4C66-A7EE-4E830E28F844}"/>
    <hyperlink ref="A558" r:id="rId550" display="http://porthos/AvanCont/Interfata/1Start/Frm1Main.aspx?pUrlLink=../../BasicWeb/FrmEntitate.aspx?xt=l_si_eName=FrmNotaContabila_si_aplf=1_si_fNotaContabilaId=44219" xr:uid="{FE2D4E3A-B817-43C0-A17C-3BFE670DA26E}"/>
    <hyperlink ref="A559" r:id="rId551" display="http://porthos/AvanCont/Interfata/1Start/Frm1Main.aspx?pUrlLink=../../BasicWeb/FrmEntitate.aspx?xt=l_si_eName=FrmNotaContabila_si_aplf=1_si_fNotaContabilaId=44220" xr:uid="{00577062-665F-4983-B020-3E9AEB63A6F7}"/>
    <hyperlink ref="A560" r:id="rId552" display="http://porthos/AvanCont/Interfata/1Start/Frm1Main.aspx?pUrlLink=../../BasicWeb/FrmEntitate.aspx?xt=l_si_eName=FrmNotaContabila_si_aplf=1_si_fNotaContabilaId=44581" xr:uid="{75316427-D303-4397-8350-FACCEF1D510B}"/>
    <hyperlink ref="A561" r:id="rId553" display="http://porthos/AvanCont/Interfata/1Start/Frm1Main.aspx?pUrlLink=../../BasicWeb/FrmEntitate.aspx?xt=l_si_eName=FrmNotaContabila_si_aplf=1_si_fNotaContabilaId=44582" xr:uid="{6AAE92E0-8828-43F0-8833-8375FD082327}"/>
    <hyperlink ref="A562" r:id="rId554" display="http://porthos/AvanCont/Interfata/1Start/Frm1Main.aspx?pUrlLink=../../BasicWeb/FrmEntitate.aspx?xt=l_si_eName=FrmNotaContabila_si_aplf=1_si_fNotaContabilaId=44585" xr:uid="{F98CC4D0-4CAA-4257-8209-B20E224C1F0A}"/>
    <hyperlink ref="A563" r:id="rId555" display="http://porthos/AvanCont/Interfata/1Start/Frm1Main.aspx?pUrlLink=../../BasicWeb/FrmEntitate.aspx?xt=l_si_eName=FrmNotaContabila_si_aplf=1_si_fNotaContabilaId=44289" xr:uid="{27AEFABA-F479-4E9D-8D63-04796C14C8D9}"/>
    <hyperlink ref="A564" r:id="rId556" display="http://porthos/AvanCont/Interfata/1Start/Frm1Main.aspx?pUrlLink=../../BasicWeb/FrmEntitate.aspx?xt=l_si_eName=FrmNotaContabila_si_aplf=1_si_fNotaContabilaId=44316" xr:uid="{D65F6DEE-A7ED-4BCB-B124-79D08A343072}"/>
    <hyperlink ref="A565" r:id="rId557" display="http://porthos/AvanCont/Interfata/1Start/Frm1Main.aspx?pUrlLink=../../BasicWeb/FrmEntitate.aspx?xt=l_si_eName=FrmNotaContabila_si_aplf=1_si_fNotaContabilaId=44286" xr:uid="{F0745B2F-FE23-4EAB-992C-C254D2861213}"/>
    <hyperlink ref="A566" r:id="rId558" display="http://porthos/AvanCont/Interfata/1Start/Frm1Main.aspx?pUrlLink=../../BasicWeb/FrmEntitate.aspx?xt=l_si_eName=FrmNotaContabila_si_aplf=1_si_fNotaContabilaId=44245" xr:uid="{D6805242-E15E-44D9-B671-8E46B4CBB695}"/>
    <hyperlink ref="A567" r:id="rId559" display="http://porthos/AvanCont/Interfata/1Start/Frm1Main.aspx?pUrlLink=../../BasicWeb/FrmEntitate.aspx?xt=l_si_eName=FrmNotaContabila_si_aplf=1_si_fNotaContabilaId=55767" xr:uid="{0FDC4CAE-0443-443B-BCB8-2887A2228095}"/>
    <hyperlink ref="A568" r:id="rId560" display="http://porthos/AvanCont/Interfata/1Start/Frm1Main.aspx?pUrlLink=../../BasicWeb/FrmEntitate.aspx?xt=l_si_eName=FrmNotaContabila_si_aplf=1_si_fNotaContabilaId=44461" xr:uid="{86797348-2967-4946-94AE-0588723F323B}"/>
    <hyperlink ref="A569" r:id="rId561" display="http://porthos/AvanCont/Interfata/1Start/Frm1Main.aspx?pUrlLink=../../BasicWeb/FrmEntitate.aspx?xt=l_si_eName=FrmNotaContabila_si_aplf=1_si_fNotaContabilaId=55745" xr:uid="{E139F558-9ECA-4B3C-BC1F-B344A12AB07D}"/>
    <hyperlink ref="A570" r:id="rId562" display="http://porthos/AvanCont/Interfata/1Start/Frm1Main.aspx?pUrlLink=../../BasicWeb/FrmEntitate.aspx?xt=l_si_eName=FrmNotaContabila_si_aplf=1_si_fNotaContabilaId=55744" xr:uid="{E20C6E81-2E0C-4963-A34B-54E40D0FBCB9}"/>
    <hyperlink ref="A571" r:id="rId563" display="http://porthos/AvanCont/Interfata/1Start/Frm1Main.aspx?pUrlLink=../../BasicWeb/FrmEntitate.aspx?xt=l_si_eName=FrmNotaContabila_si_aplf=1_si_fNotaContabilaId=44370" xr:uid="{4D67B4DE-FF81-43DB-8BC3-201BAEDCA2A1}"/>
    <hyperlink ref="A572" r:id="rId564" display="http://porthos/AvanCont/Interfata/1Start/Frm1Main.aspx?pUrlLink=../../BasicWeb/FrmEntitate.aspx?xt=l_si_eName=FrmNotaContabila_si_aplf=1_si_fNotaContabilaId=55747" xr:uid="{D4F2E499-4ED8-4C72-97EF-0976705837F8}"/>
    <hyperlink ref="A573" r:id="rId565" display="http://porthos/AvanCont/Interfata/1Start/Frm1Main.aspx?pUrlLink=../../BasicWeb/FrmEntitate.aspx?xt=l_si_eName=FrmNotaContabila_si_aplf=1_si_fNotaContabilaId=55742" xr:uid="{B8E3C2B2-3DEB-4AF8-B295-C65EB46AE194}"/>
    <hyperlink ref="A574" r:id="rId566" display="http://porthos/AvanCont/Interfata/1Start/Frm1Main.aspx?pUrlLink=../../BasicWeb/FrmEntitate.aspx?xt=l_si_eName=FrmNotaContabila_si_aplf=1_si_fNotaContabilaId=55743" xr:uid="{014678A6-4B5F-49EF-882F-3F1336C84A3E}"/>
    <hyperlink ref="A575" r:id="rId567" display="http://porthos/AvanCont/Interfata/1Start/Frm1Main.aspx?pUrlLink=../../BasicWeb/FrmEntitate.aspx?xt=l_si_eName=FrmNotaContabila_si_aplf=1_si_fNotaContabilaId=44521" xr:uid="{83FE98D0-3483-433C-9852-6023EB40F814}"/>
    <hyperlink ref="A576" r:id="rId568" display="http://porthos/AvanCont/Interfata/1Start/Frm1Main.aspx?pUrlLink=../../BasicWeb/FrmEntitate.aspx?xt=l_si_eName=FrmNotaContabila_si_aplf=1_si_fNotaContabilaId=44519" xr:uid="{EFFABCD1-61BD-4329-A5BE-7DB124D4D699}"/>
    <hyperlink ref="A577" r:id="rId569" display="http://porthos/AvanCont/Interfata/1Start/Frm1Main.aspx?pUrlLink=../../BasicWeb/FrmEntitate.aspx?xt=l_si_eName=FrmNotaContabila_si_aplf=1_si_fNotaContabilaId=44531" xr:uid="{4E1B4EC6-F868-4580-91AE-304A89746FF7}"/>
    <hyperlink ref="A578" r:id="rId570" display="http://porthos/AvanCont/Interfata/1Start/Frm1Main.aspx?pUrlLink=../../BasicWeb/FrmEntitate.aspx?xt=l_si_eName=FrmNotaContabila_si_aplf=1_si_fNotaContabilaId=44536" xr:uid="{0D5E86A6-1A05-4A8A-AED8-BA49412D8110}"/>
    <hyperlink ref="A579" r:id="rId571" display="http://porthos/AvanCont/Interfata/1Start/Frm1Main.aspx?pUrlLink=../../BasicWeb/FrmEntitate.aspx?xt=l_si_eName=FrmNotaContabila_si_aplf=1_si_fNotaContabilaId=44537" xr:uid="{9B889DAD-3FA9-4036-9F7E-A17A99D3F733}"/>
    <hyperlink ref="A580" r:id="rId572" display="http://porthos/AvanCont/Interfata/1Start/Frm1Main.aspx?pUrlLink=../../BasicWeb/FrmEntitate.aspx?xt=l_si_eName=FrmNotaContabila_si_aplf=1_si_fNotaContabilaId=44538" xr:uid="{467F065D-AC7B-4C57-B258-45D2E91F0665}"/>
    <hyperlink ref="A581" r:id="rId573" display="http://porthos/AvanCont/Interfata/1Start/Frm1Main.aspx?pUrlLink=../../BasicWeb/FrmEntitate.aspx?xt=l_si_eName=FrmNotaContabila_si_aplf=1_si_fNotaContabilaId=55649" xr:uid="{DF98EF19-1E6C-4405-A616-DE327A7039AD}"/>
    <hyperlink ref="A582" r:id="rId574" display="http://porthos/AvanCont/Interfata/1Start/Frm1Main.aspx?pUrlLink=../../BasicWeb/FrmEntitate.aspx?xt=l_si_eName=FrmNotaContabila_si_aplf=1_si_fNotaContabilaId=55651" xr:uid="{ACCB6F19-BC05-4FB3-B62F-6F82C907BE1A}"/>
    <hyperlink ref="A583" r:id="rId575" display="http://porthos/AvanCont/Interfata/1Start/Frm1Main.aspx?pUrlLink=../../BasicWeb/FrmEntitate.aspx?xt=l_si_eName=FrmNotaContabila_si_aplf=1_si_fNotaContabilaId=55654" xr:uid="{4A9F5AB0-0905-4148-9D51-DE10E30E53F9}"/>
    <hyperlink ref="A584" r:id="rId576" display="http://porthos/AvanCont/Interfata/1Start/Frm1Main.aspx?pUrlLink=../../BasicWeb/FrmEntitate.aspx?xt=l_si_eName=FrmNotaContabila_si_aplf=1_si_fNotaContabilaId=55655" xr:uid="{D54ADAEA-B25D-49B8-B505-5FBF59739968}"/>
    <hyperlink ref="A585" r:id="rId577" display="http://porthos/AvanCont/Interfata/1Start/Frm1Main.aspx?pUrlLink=../../BasicWeb/FrmEntitate.aspx?xt=l_si_eName=FrmNotaContabila_si_aplf=1_si_fNotaContabilaId=55656" xr:uid="{74BFE45E-5E9A-4387-AF7F-80A75CDDE7BC}"/>
    <hyperlink ref="A586" r:id="rId578" display="http://porthos/AvanCont/Interfata/1Start/Frm1Main.aspx?pUrlLink=../../BasicWeb/FrmEntitate.aspx?xt=l_si_eName=FrmNotaContabila_si_aplf=1_si_fNotaContabilaId=55657" xr:uid="{D10771BE-7525-4D11-A318-8742BCFF149F}"/>
    <hyperlink ref="A587" r:id="rId579" display="http://porthos/AvanCont/Interfata/1Start/Frm1Main.aspx?pUrlLink=../../BasicWeb/FrmEntitate.aspx?xt=l_si_eName=FrmNotaContabila_si_aplf=1_si_fNotaContabilaId=55658" xr:uid="{978A7265-26EB-4F05-943D-3ADCC74F71B0}"/>
    <hyperlink ref="A588" r:id="rId580" display="http://porthos/AvanCont/Interfata/1Start/Frm1Main.aspx?pUrlLink=../../BasicWeb/FrmEntitate.aspx?xt=l_si_eName=FrmNotaContabila_si_aplf=1_si_fNotaContabilaId=55661" xr:uid="{2A4C0B1D-7B8D-4E55-B9B4-8E42FF836985}"/>
    <hyperlink ref="A589" r:id="rId581" display="http://porthos/AvanCont/Interfata/1Start/Frm1Main.aspx?pUrlLink=../../BasicWeb/FrmEntitate.aspx?xt=l_si_eName=FrmNotaContabila_si_aplf=1_si_fNotaContabilaId=55663" xr:uid="{4FA76FB4-79A6-4E9A-9233-87ED1D287142}"/>
    <hyperlink ref="A590" r:id="rId582" display="http://porthos/AvanCont/Interfata/1Start/Frm1Main.aspx?pUrlLink=../../BasicWeb/FrmEntitate.aspx?xt=l_si_eName=FrmNotaContabila_si_aplf=1_si_fNotaContabilaId=56630" xr:uid="{F8C6E060-81D8-44C9-A91A-18FCBDC8AC37}"/>
    <hyperlink ref="A591" r:id="rId583" display="http://porthos/AvanCont/Interfata/1Start/Frm1Main.aspx?pUrlLink=../../BasicWeb/FrmEntitate.aspx?xt=l_si_eName=FrmNotaContabila_si_aplf=1_si_fNotaContabilaId=56232" xr:uid="{78FEB451-5C41-406C-BA38-3C3C4DCBA05B}"/>
    <hyperlink ref="A592" r:id="rId584" display="http://porthos/AvanCont/Interfata/1Start/Frm1Main.aspx?pUrlLink=../../BasicWeb/FrmEntitate.aspx?xt=l_si_eName=FrmNotaContabila_si_aplf=1_si_fNotaContabilaId=56239" xr:uid="{EAD89447-A98E-4DAD-87B1-33A3EF87CE96}"/>
    <hyperlink ref="A593" r:id="rId585" display="http://porthos/AvanCont/Interfata/1Start/Frm1Main.aspx?pUrlLink=../../BasicWeb/FrmEntitate.aspx?xt=l_si_eName=FrmNotaContabila_si_aplf=1_si_fNotaContabilaId=55792" xr:uid="{4C5C280E-C2EB-425C-8619-3838452A56DC}"/>
    <hyperlink ref="A594" r:id="rId586" display="http://porthos/AvanCont/Interfata/1Start/Frm1Main.aspx?pUrlLink=../../BasicWeb/FrmEntitate.aspx?xt=l_si_eName=FrmNotaContabila_si_aplf=1_si_fNotaContabilaId=55793" xr:uid="{BB0861CC-4EDF-493E-91C3-1F4357D9B6A0}"/>
    <hyperlink ref="A595" r:id="rId587" display="http://porthos/AvanCont/Interfata/1Start/Frm1Main.aspx?pUrlLink=../../BasicWeb/FrmEntitate.aspx?xt=l_si_eName=FrmNotaContabila_si_aplf=1_si_fNotaContabilaId=55843" xr:uid="{8D3B177E-B652-4159-87AD-AC2FA32069FA}"/>
    <hyperlink ref="A596" r:id="rId588" display="http://porthos/AvanCont/Interfata/1Start/Frm1Main.aspx?pUrlLink=../../BasicWeb/FrmEntitate.aspx?xt=l_si_eName=FrmNotaContabila_si_aplf=1_si_fNotaContabilaId=55844" xr:uid="{AB87645E-1C9A-4BCB-BD71-4883253FB514}"/>
    <hyperlink ref="A597" r:id="rId589" display="http://porthos/AvanCont/Interfata/1Start/Frm1Main.aspx?pUrlLink=../../BasicWeb/FrmEntitate.aspx?xt=l_si_eName=FrmNotaContabila_si_aplf=1_si_fNotaContabilaId=55845" xr:uid="{78C1BEA4-9235-4F85-8149-FBD8860615FC}"/>
    <hyperlink ref="A598" r:id="rId590" display="http://porthos/AvanCont/Interfata/1Start/Frm1Main.aspx?pUrlLink=../../BasicWeb/FrmEntitate.aspx?xt=l_si_eName=FrmNotaContabila_si_aplf=1_si_fNotaContabilaId=56599" xr:uid="{F416C932-CFF6-4EAB-8E5C-E210CD3B866A}"/>
    <hyperlink ref="A599" r:id="rId591" display="http://porthos/AvanCont/Interfata/1Start/Frm1Main.aspx?pUrlLink=../../BasicWeb/FrmEntitate.aspx?xt=l_si_eName=FrmNotaContabila_si_aplf=1_si_fNotaContabilaId=56847" xr:uid="{411C2ADF-AE8F-496E-AF31-E5E7E9E48A5B}"/>
    <hyperlink ref="A600" r:id="rId592" display="http://porthos/AvanCont/Interfata/1Start/Frm1Main.aspx?pUrlLink=../../BasicWeb/FrmEntitate.aspx?xt=l_si_eName=FrmNotaContabila_si_aplf=1_si_fNotaContabilaId=57525" xr:uid="{63875148-1DEC-4630-94FE-18358B10447F}"/>
    <hyperlink ref="A601" r:id="rId593" display="http://porthos/AvanCont/Interfata/1Start/Frm1Main.aspx?pUrlLink=../../BasicWeb/FrmEntitate.aspx?xt=l_si_eName=FrmNotaContabila_si_aplf=1_si_fNotaContabilaId=57538" xr:uid="{99F89DEC-FB22-4157-93B8-309C1B0CE157}"/>
    <hyperlink ref="A602" r:id="rId594" display="http://porthos/AvanCont/Interfata/1Start/Frm1Main.aspx?pUrlLink=../../BasicWeb/FrmEntitate.aspx?xt=l_si_eName=FrmNotaContabila_si_aplf=1_si_fNotaContabilaId=58192" xr:uid="{8B67D4EE-A3B0-4300-B9A5-2BE48BB9C39B}"/>
    <hyperlink ref="A603" r:id="rId595" display="http://porthos/AvanCont/Interfata/1Start/Frm1Main.aspx?pUrlLink=../../BasicWeb/FrmEntitate.aspx?xt=l_si_eName=FrmNotaContabila_si_aplf=1_si_fNotaContabilaId=56871" xr:uid="{83804A30-CDBC-417D-A7AE-9990DE0804F6}"/>
    <hyperlink ref="A604" r:id="rId596" display="http://porthos/AvanCont/Interfata/1Start/Frm1Main.aspx?pUrlLink=../../BasicWeb/FrmEntitate.aspx?xt=l_si_eName=FrmNotaContabila_si_aplf=1_si_fNotaContabilaId=56890" xr:uid="{3FCE5838-16B3-465D-A779-0C57C438E0D5}"/>
    <hyperlink ref="A605" r:id="rId597" display="http://porthos/AvanCont/Interfata/1Start/Frm1Main.aspx?pUrlLink=../../BasicWeb/FrmEntitate.aspx?xt=l_si_eName=FrmNotaContabila_si_aplf=1_si_fNotaContabilaId=56908" xr:uid="{053450B5-BB1C-426F-913F-F33E39470A9B}"/>
    <hyperlink ref="A606" r:id="rId598" display="http://porthos/AvanCont/Interfata/1Start/Frm1Main.aspx?pUrlLink=../../BasicWeb/FrmEntitate.aspx?xt=l_si_eName=FrmNotaContabila_si_aplf=1_si_fNotaContabilaId=56909" xr:uid="{F5CE154E-E0D7-4CB7-AE29-00A6CED3282D}"/>
    <hyperlink ref="A607" r:id="rId599" display="http://porthos/AvanCont/Interfata/1Start/Frm1Main.aspx?pUrlLink=../../BasicWeb/FrmEntitate.aspx?xt=l_si_eName=FrmNotaContabila_si_aplf=1_si_fNotaContabilaId=58361" xr:uid="{25B89EA2-6CD2-43D1-A972-FF10B76AE49C}"/>
    <hyperlink ref="A608" r:id="rId600" display="http://porthos/AvanCont/Interfata/1Start/Frm1Main.aspx?pUrlLink=../../BasicWeb/FrmEntitate.aspx?xt=l_si_eName=FrmNotaContabila_si_aplf=1_si_fNotaContabilaId=57449" xr:uid="{C00E9DA1-42EE-47A1-8A58-B3AE371AE816}"/>
    <hyperlink ref="A609" r:id="rId601" display="http://porthos/AvanCont/Interfata/1Start/Frm1Main.aspx?pUrlLink=../../BasicWeb/FrmEntitate.aspx?xt=l_si_eName=FrmNotaContabila_si_aplf=1_si_fNotaContabilaId=57453" xr:uid="{ACE0D309-EC8D-4E62-BB10-B82B983F7B4E}"/>
    <hyperlink ref="A610" r:id="rId602" display="http://porthos/AvanCont/Interfata/1Start/Frm1Main.aspx?pUrlLink=../../BasicWeb/FrmEntitate.aspx?xt=l_si_eName=FrmNotaContabila_si_aplf=1_si_fNotaContabilaId=57455" xr:uid="{A08E27E3-F3A5-4D88-BA75-5DC283CA8795}"/>
    <hyperlink ref="A611" r:id="rId603" display="http://porthos/AvanCont/Interfata/1Start/Frm1Main.aspx?pUrlLink=../../BasicWeb/FrmEntitate.aspx?xt=l_si_eName=FrmNotaContabila_si_aplf=1_si_fNotaContabilaId=58347" xr:uid="{00A6D58C-C9F6-40D3-BB05-C0E6F306936D}"/>
    <hyperlink ref="A612" r:id="rId604" display="http://porthos/AvanCont/Interfata/1Start/Frm1Main.aspx?pUrlLink=../../BasicWeb/FrmEntitate.aspx?xt=l_si_eName=FrmNotaContabila_si_aplf=1_si_fNotaContabilaId=58458" xr:uid="{66C7DEFD-9CB3-459A-AB0C-8D5A87018B25}"/>
    <hyperlink ref="A613" r:id="rId605" display="http://porthos/AvanCont/Interfata/1Start/Frm1Main.aspx?pUrlLink=../../BasicWeb/FrmEntitate.aspx?xt=l_si_eName=FrmNotaContabila_si_aplf=1_si_fNotaContabilaId=57717" xr:uid="{88580011-7EF0-4BF9-9B2B-C0980BB21B7C}"/>
    <hyperlink ref="A614" r:id="rId606" display="http://porthos/AvanCont/Interfata/1Start/Frm1Main.aspx?pUrlLink=../../BasicWeb/FrmEntitate.aspx?xt=l_si_eName=FrmNotaContabila_si_aplf=1_si_fNotaContabilaId=58455" xr:uid="{87A818C2-6C26-4CD1-816B-121E0DD7F367}"/>
    <hyperlink ref="A615" r:id="rId607" display="http://porthos/AvanCont/Interfata/1Start/Frm1Main.aspx?pUrlLink=../../BasicWeb/FrmEntitate.aspx?xt=l_si_eName=FrmNotaContabila_si_aplf=1_si_fNotaContabilaId=58456" xr:uid="{004D6993-B265-40B9-81E0-B50CC0D18443}"/>
    <hyperlink ref="A616" r:id="rId608" display="http://porthos/AvanCont/Interfata/1Start/Frm1Main.aspx?pUrlLink=../../BasicWeb/FrmEntitate.aspx?xt=l_si_eName=FrmNotaContabila_si_aplf=1_si_fNotaContabilaId=58450" xr:uid="{19789EC5-88F8-4B64-99B2-9B6298144544}"/>
    <hyperlink ref="A617" r:id="rId609" display="http://porthos/AvanCont/Interfata/1Start/Frm1Main.aspx?pUrlLink=../../BasicWeb/FrmEntitate.aspx?xt=l_si_eName=FrmNotaContabila_si_aplf=1_si_fNotaContabilaId=58451" xr:uid="{2C57CF2A-D0F0-4862-8BAB-1EF11DF0E21E}"/>
    <hyperlink ref="A618" r:id="rId610" display="http://porthos/AvanCont/Interfata/1Start/Frm1Main.aspx?pUrlLink=../../BasicWeb/FrmEntitate.aspx?xt=l_si_eName=FrmNotaContabila_si_aplf=1_si_fNotaContabilaId=58457" xr:uid="{71EB95C2-62A9-49A7-996F-5A75DA5C8A43}"/>
    <hyperlink ref="A619" r:id="rId611" display="http://porthos/AvanCont/Interfata/1Start/Frm1Main.aspx?pUrlLink=../../BasicWeb/FrmEntitate.aspx?xt=l_si_eName=FrmNotaContabila_si_aplf=1_si_fNotaContabilaId=58459" xr:uid="{ABE1C33A-22CE-4926-8C10-DF116A15CD58}"/>
    <hyperlink ref="A620" r:id="rId612" display="http://porthos/AvanCont/Interfata/1Start/Frm1Main.aspx?pUrlLink=../../BasicWeb/FrmEntitate.aspx?xt=l_si_eName=FrmNotaContabila_si_aplf=1_si_fNotaContabilaId=58658" xr:uid="{B686B296-1F33-4781-AD93-8F69F4C3E446}"/>
    <hyperlink ref="A621" r:id="rId613" display="http://porthos/AvanCont/Interfata/1Start/Frm1Main.aspx?pUrlLink=../../BasicWeb/FrmEntitate.aspx?xt=l_si_eName=FrmNotaContabila_si_aplf=1_si_fNotaContabilaId=58462" xr:uid="{0A7EF81E-4D1F-4965-ADE8-6775CC05B74F}"/>
    <hyperlink ref="A622" r:id="rId614" display="http://porthos/AvanCont/Interfata/1Start/Frm1Main.aspx?pUrlLink=../../BasicWeb/FrmEntitate.aspx?xt=l_si_eName=FrmNotaContabila_si_aplf=1_si_fNotaContabilaId=58578" xr:uid="{E4A03FA3-3DCD-4D48-951A-1A14BA82F96B}"/>
    <hyperlink ref="A623" r:id="rId615" display="http://porthos/AvanCont/Interfata/1Start/Frm1Main.aspx?pUrlLink=../../BasicWeb/FrmEntitate.aspx?xt=l_si_eName=FrmNotaContabila_si_aplf=1_si_fNotaContabilaId=58579" xr:uid="{04F1095C-762E-4AD7-B636-4DE58B7564B9}"/>
    <hyperlink ref="A624" r:id="rId616" display="http://porthos/AvanCont/Interfata/1Start/Frm1Main.aspx?pUrlLink=../../BasicWeb/FrmEntitate.aspx?xt=l_si_eName=FrmNotaContabila_si_aplf=1_si_fNotaContabilaId=58585" xr:uid="{0201C17A-7E16-4055-B7E5-82B9D440AE22}"/>
    <hyperlink ref="A625" r:id="rId617" display="http://porthos/AvanCont/Interfata/1Start/Frm1Main.aspx?pUrlLink=../../BasicWeb/FrmEntitate.aspx?xt=l_si_eName=FrmNotaContabila_si_aplf=1_si_fNotaContabilaId=58587" xr:uid="{7E2E7BB2-C665-4B35-836F-3B5639A37911}"/>
    <hyperlink ref="A626" r:id="rId618" display="http://porthos/AvanCont/Interfata/1Start/Frm1Main.aspx?pUrlLink=../../BasicWeb/FrmEntitate.aspx?xt=l_si_eName=FrmNotaContabila_si_aplf=1_si_fNotaContabilaId=58588" xr:uid="{970F6DAB-45D4-4F00-A6DE-EB22BCC3BB49}"/>
    <hyperlink ref="A627" r:id="rId619" display="http://porthos/AvanCont/Interfata/1Start/Frm1Main.aspx?pUrlLink=../../BasicWeb/FrmEntitate.aspx?xt=l_si_eName=FrmNotaContabila_si_aplf=1_si_fNotaContabilaId=58594" xr:uid="{E9EC232B-FA6E-4B1B-9DCB-7812E7628944}"/>
    <hyperlink ref="A628" r:id="rId620" display="http://porthos/AvanCont/Interfata/1Start/Frm1Main.aspx?pUrlLink=../../BasicWeb/FrmEntitate.aspx?xt=l_si_eName=FrmNotaContabila_si_aplf=1_si_fNotaContabilaId=59086" xr:uid="{AA6060E0-17DC-4D2B-9229-12A36D376B5E}"/>
    <hyperlink ref="A629" r:id="rId621" display="http://porthos/AvanCont/Interfata/1Start/Frm1Main.aspx?pUrlLink=../../BasicWeb/FrmEntitate.aspx?xt=l_si_eName=FrmNotaContabila_si_aplf=1_si_fNotaContabilaId=59078" xr:uid="{DBF15DC7-8234-42A6-AAB4-B9E9C1FEC997}"/>
    <hyperlink ref="A630" r:id="rId622" display="http://porthos/AvanCont/Interfata/1Start/Frm1Main.aspx?pUrlLink=../../BasicWeb/FrmEntitate.aspx?xt=l_si_eName=FrmNotaContabila_si_aplf=1_si_fNotaContabilaId=59080" xr:uid="{CFA8BBC5-3696-4CA3-BCA8-E0383F40BDEE}"/>
    <hyperlink ref="A631" r:id="rId623" display="http://porthos/AvanCont/Interfata/1Start/Frm1Main.aspx?pUrlLink=../../BasicWeb/FrmEntitate.aspx?xt=l_si_eName=FrmNotaContabila_si_aplf=1_si_fNotaContabilaId=58976" xr:uid="{D4E5A0FC-E6B1-412A-8580-7B38DE7DAA3A}"/>
    <hyperlink ref="A632" r:id="rId624" display="http://porthos/AvanCont/Interfata/1Start/Frm1Main.aspx?pUrlLink=../../BasicWeb/FrmEntitate.aspx?xt=l_si_eName=FrmNotaContabila_si_aplf=1_si_fNotaContabilaId=58979" xr:uid="{448D241A-E1A6-49E9-8B40-3605807ED962}"/>
    <hyperlink ref="A633" r:id="rId625" display="http://porthos/AvanCont/Interfata/1Start/Frm1Main.aspx?pUrlLink=../../BasicWeb/FrmEntitate.aspx?xt=l_si_eName=FrmNotaContabila_si_aplf=1_si_fNotaContabilaId=58984" xr:uid="{2A35EDAA-B78D-4509-B52C-EFC346E671D5}"/>
    <hyperlink ref="A634" r:id="rId626" display="http://porthos/AvanCont/Interfata/1Start/Frm1Main.aspx?pUrlLink=../../BasicWeb/FrmEntitate.aspx?xt=l_si_eName=FrmNotaContabila_si_aplf=1_si_fNotaContabilaId=58987" xr:uid="{1A89A241-7EAE-4448-AC27-2B4DFB821B28}"/>
    <hyperlink ref="A635" r:id="rId627" display="http://porthos/AvanCont/Interfata/1Start/Frm1Main.aspx?pUrlLink=../../BasicWeb/FrmEntitate.aspx?xt=l_si_eName=FrmNotaContabila_si_aplf=1_si_fNotaContabilaId=59379" xr:uid="{7E0D4B0E-655F-4F4E-8F2C-466939A6224B}"/>
    <hyperlink ref="A636" r:id="rId628" display="http://porthos/AvanCont/Interfata/1Start/Frm1Main.aspx?pUrlLink=../../BasicWeb/FrmEntitate.aspx?xt=l_si_eName=FrmNotaContabila_si_aplf=1_si_fNotaContabilaId=59050" xr:uid="{CC4FABB9-F67E-40EF-B7BD-73E15DF9B1F6}"/>
    <hyperlink ref="A637" r:id="rId629" display="http://porthos/AvanCont/Interfata/1Start/Frm1Main.aspx?pUrlLink=../../BasicWeb/FrmEntitate.aspx?xt=l_si_eName=FrmNotaContabila_si_aplf=1_si_fNotaContabilaId=59052" xr:uid="{72F96EAF-1FAA-4ADE-9664-58D4118A7240}"/>
    <hyperlink ref="A638" r:id="rId630" display="http://porthos/AvanCont/Interfata/1Start/Frm1Main.aspx?pUrlLink=../../BasicWeb/FrmEntitate.aspx?xt=l_si_eName=FrmNotaContabila_si_aplf=1_si_fNotaContabilaId=59053" xr:uid="{8E9AD7C3-FF03-428A-B589-7A958813C7DB}"/>
    <hyperlink ref="A639" r:id="rId631" display="http://porthos/AvanCont/Interfata/1Start/Frm1Main.aspx?pUrlLink=../../BasicWeb/FrmEntitate.aspx?xt=l_si_eName=FrmNotaContabila_si_aplf=1_si_fNotaContabilaId=60241" xr:uid="{11EFE9C8-0D7B-44C4-B820-826BBB76C4D2}"/>
    <hyperlink ref="A640" r:id="rId632" display="http://porthos/AvanCont/Interfata/1Start/Frm1Main.aspx?pUrlLink=../../BasicWeb/FrmEntitate.aspx?xt=l_si_eName=FrmNotaContabila_si_aplf=1_si_fNotaContabilaId=59286" xr:uid="{5131BC18-2423-491C-BC9D-A145BDDD48F2}"/>
    <hyperlink ref="A641" r:id="rId633" display="http://porthos/AvanCont/Interfata/1Start/Frm1Main.aspx?pUrlLink=../../BasicWeb/FrmEntitate.aspx?xt=l_si_eName=FrmNotaContabila_si_aplf=1_si_fNotaContabilaId=59290" xr:uid="{3CA02198-FAAD-4B54-9019-4891F0CEE26E}"/>
    <hyperlink ref="A642" r:id="rId634" display="http://porthos/AvanCont/Interfata/1Start/Frm1Main.aspx?pUrlLink=../../BasicWeb/FrmEntitate.aspx?xt=l_si_eName=FrmNotaContabila_si_aplf=1_si_fNotaContabilaId=59299" xr:uid="{3B24B269-18FA-4C47-96A7-2F01AC225B2B}"/>
    <hyperlink ref="A643" r:id="rId635" display="http://porthos/AvanCont/Interfata/1Start/Frm1Main.aspx?pUrlLink=../../BasicWeb/FrmEntitate.aspx?xt=l_si_eName=FrmNotaContabila_si_aplf=1_si_fNotaContabilaId=59301" xr:uid="{F9995756-B4FF-4733-8945-7CF3E0F649A0}"/>
    <hyperlink ref="A644" r:id="rId636" display="http://porthos/AvanCont/Interfata/1Start/Frm1Main.aspx?pUrlLink=../../BasicWeb/FrmEntitate.aspx?xt=l_si_eName=FrmNotaContabila_si_aplf=1_si_fNotaContabilaId=59302" xr:uid="{048BED88-84FF-4DA0-9C7C-8103F83BDF7F}"/>
    <hyperlink ref="A645" r:id="rId637" display="http://porthos/AvanCont/Interfata/1Start/Frm1Main.aspx?pUrlLink=../../BasicWeb/FrmEntitate.aspx?xt=l_si_eName=FrmNotaContabila_si_aplf=1_si_fNotaContabilaId=59303" xr:uid="{DB34FB03-7939-4B5F-87AD-044F0556E1AB}"/>
    <hyperlink ref="A646" r:id="rId638" display="http://porthos/AvanCont/Interfata/1Start/Frm1Main.aspx?pUrlLink=../../BasicWeb/FrmEntitate.aspx?xt=l_si_eName=FrmNotaContabila_si_aplf=1_si_fNotaContabilaId=59365" xr:uid="{009665A7-64AE-4282-9E6A-E3CB4C060D7B}"/>
    <hyperlink ref="A647" r:id="rId639" display="http://porthos/AvanCont/Interfata/1Start/Frm1Main.aspx?pUrlLink=../../BasicWeb/FrmEntitate.aspx?xt=l_si_eName=FrmNotaContabila_si_aplf=1_si_fNotaContabilaId=59367" xr:uid="{1833060A-D5FA-474E-ADD6-10B3A92593E5}"/>
    <hyperlink ref="A648" r:id="rId640" display="http://porthos/AvanCont/Interfata/1Start/Frm1Main.aspx?pUrlLink=../../BasicWeb/FrmEntitate.aspx?xt=l_si_eName=FrmNotaContabila_si_aplf=1_si_fNotaContabilaId=59368" xr:uid="{D884B088-6FF2-48BA-A331-D842BA2E2108}"/>
    <hyperlink ref="A649" r:id="rId641" display="http://porthos/AvanCont/Interfata/1Start/Frm1Main.aspx?pUrlLink=../../BasicWeb/FrmEntitate.aspx?xt=l_si_eName=FrmNotaContabila_si_aplf=1_si_fNotaContabilaId=59369" xr:uid="{C12B8DD1-65EE-4501-BBB7-48F8575EC552}"/>
    <hyperlink ref="A650" r:id="rId642" display="http://porthos/AvanCont/Interfata/1Start/Frm1Main.aspx?pUrlLink=../../BasicWeb/FrmEntitate.aspx?xt=l_si_eName=FrmNotaContabila_si_aplf=1_si_fNotaContabilaId=59370" xr:uid="{D2159B14-8BE0-4C16-B3ED-A17007046717}"/>
    <hyperlink ref="A651" r:id="rId643" display="http://porthos/AvanCont/Interfata/1Start/Frm1Main.aspx?pUrlLink=../../BasicWeb/FrmEntitate.aspx?xt=l_si_eName=FrmNotaContabila_si_aplf=1_si_fNotaContabilaId=60245" xr:uid="{C279C41B-EBE5-4792-B712-C06E015BE86B}"/>
    <hyperlink ref="A652" r:id="rId644" display="http://porthos/AvanCont/Interfata/1Start/Frm1Main.aspx?pUrlLink=../../BasicWeb/FrmEntitate.aspx?xt=l_si_eName=FrmNotaContabila_si_aplf=1_si_fNotaContabilaId=59599" xr:uid="{5F2B9F9C-4DE2-4D5D-A11B-EDC8F5020341}"/>
    <hyperlink ref="A653" r:id="rId645" display="http://porthos/AvanCont/Interfata/1Start/Frm1Main.aspx?pUrlLink=../../BasicWeb/FrmEntitate.aspx?xt=l_si_eName=FrmNotaContabila_si_aplf=1_si_fNotaContabilaId=59761" xr:uid="{5F4110BA-07C0-4E8A-9AA5-2F7DE5852FF9}"/>
    <hyperlink ref="A654" r:id="rId646" display="http://porthos/AvanCont/Interfata/1Start/Frm1Main.aspx?pUrlLink=../../BasicWeb/FrmEntitate.aspx?xt=l_si_eName=FrmNotaContabila_si_aplf=1_si_fNotaContabilaId=59762" xr:uid="{E7A1BF83-E793-4524-A14D-0A2F31AA54FD}"/>
    <hyperlink ref="A655" r:id="rId647" display="http://porthos/AvanCont/Interfata/1Start/Frm1Main.aspx?pUrlLink=../../BasicWeb/FrmEntitate.aspx?xt=l_si_eName=FrmNotaContabila_si_aplf=1_si_fNotaContabilaId=59763" xr:uid="{5905AB95-2D70-4776-902D-2B571869FBD1}"/>
    <hyperlink ref="A656" r:id="rId648" display="http://porthos/AvanCont/Interfata/1Start/Frm1Main.aspx?pUrlLink=../../BasicWeb/FrmEntitate.aspx?xt=l_si_eName=FrmNotaContabila_si_aplf=1_si_fNotaContabilaId=59764" xr:uid="{2E120AAA-5F4E-478A-A101-525D31DDDEA0}"/>
    <hyperlink ref="A657" r:id="rId649" display="http://porthos/AvanCont/Interfata/1Start/Frm1Main.aspx?pUrlLink=../../BasicWeb/FrmEntitate.aspx?xt=l_si_eName=FrmNotaContabila_si_aplf=1_si_fNotaContabilaId=59765" xr:uid="{FCDB2337-511C-443E-A986-3C230AF3CDD6}"/>
    <hyperlink ref="A658" r:id="rId650" display="http://porthos/AvanCont/Interfata/1Start/Frm1Main.aspx?pUrlLink=../../BasicWeb/FrmEntitate.aspx?xt=l_si_eName=FrmNotaContabila_si_aplf=1_si_fNotaContabilaId=59766" xr:uid="{5EC7E7D1-FB98-4C0D-9ED6-A387A9E201FF}"/>
    <hyperlink ref="A659" r:id="rId651" display="http://porthos/AvanCont/Interfata/1Start/Frm1Main.aspx?pUrlLink=../../BasicWeb/FrmEntitate.aspx?xt=l_si_eName=FrmNotaContabila_si_aplf=1_si_fNotaContabilaId=59768" xr:uid="{F5371355-659A-4D33-9DC7-A37CF71C2D70}"/>
    <hyperlink ref="A660" r:id="rId652" display="http://porthos/AvanCont/Interfata/1Start/Frm1Main.aspx?pUrlLink=../../BasicWeb/FrmEntitate.aspx?xt=l_si_eName=FrmNotaContabila_si_aplf=1_si_fNotaContabilaId=59770" xr:uid="{C792AA43-D5A2-4AFA-82EF-7F9B10A2E0EA}"/>
    <hyperlink ref="A661" r:id="rId653" display="http://porthos/AvanCont/Interfata/1Start/Frm1Main.aspx?pUrlLink=../../BasicWeb/FrmEntitate.aspx?xt=l_si_eName=FrmNotaContabila_si_aplf=1_si_fNotaContabilaId=59776" xr:uid="{A355E262-AFEC-46B1-ADD3-6AD558BC019D}"/>
    <hyperlink ref="A662" r:id="rId654" display="http://porthos/AvanCont/Interfata/1Start/Frm1Main.aspx?pUrlLink=../../BasicWeb/FrmEntitate.aspx?xt=l_si_eName=FrmNotaContabila_si_aplf=1_si_fNotaContabilaId=59782" xr:uid="{A602BFB9-C595-4EB4-A332-F51A8D28CE37}"/>
    <hyperlink ref="A663" r:id="rId655" display="http://porthos/AvanCont/Interfata/1Start/Frm1Main.aspx?pUrlLink=../../BasicWeb/FrmEntitate.aspx?xt=l_si_eName=FrmNotaContabila_si_aplf=1_si_fNotaContabilaId=59794" xr:uid="{8C5F2FCB-5D7C-40D9-A29E-4A4259769E7F}"/>
    <hyperlink ref="A664" r:id="rId656" display="http://porthos/AvanCont/Interfata/1Start/Frm1Main.aspx?pUrlLink=../../BasicWeb/FrmEntitate.aspx?xt=l_si_eName=FrmNotaContabila_si_aplf=1_si_fNotaContabilaId=59795" xr:uid="{54E7818F-BB05-464C-8DEC-96E0DFD4F6A1}"/>
    <hyperlink ref="A665" r:id="rId657" display="http://porthos/AvanCont/Interfata/1Start/Frm1Main.aspx?pUrlLink=../../BasicWeb/FrmEntitate.aspx?xt=l_si_eName=FrmNotaContabila_si_aplf=1_si_fNotaContabilaId=59803" xr:uid="{5EDD1EAB-5F22-4EA5-8B90-C5D15BBE8317}"/>
    <hyperlink ref="A666" r:id="rId658" display="http://porthos/AvanCont/Interfata/1Start/Frm1Main.aspx?pUrlLink=../../BasicWeb/FrmEntitate.aspx?xt=l_si_eName=FrmNotaContabila_si_aplf=1_si_fNotaContabilaId=59869" xr:uid="{E040F5A1-A261-4C89-B126-BFDB16DDB39A}"/>
    <hyperlink ref="A667" r:id="rId659" display="http://porthos/AvanCont/Interfata/1Start/Frm1Main.aspx?pUrlLink=../../BasicWeb/FrmEntitate.aspx?xt=l_si_eName=FrmNotaContabila_si_aplf=1_si_fNotaContabilaId=60251" xr:uid="{E5352173-8ACE-419E-8998-E974974B16DE}"/>
    <hyperlink ref="A668" r:id="rId660" display="http://porthos/AvanCont/Interfata/1Start/Frm1Main.aspx?pUrlLink=../../BasicWeb/FrmEntitate.aspx?xt=l_si_eName=FrmNotaContabila_si_aplf=1_si_fNotaContabilaId=60249" xr:uid="{CAA142CB-EA5D-42F2-B79D-B6E84C273A1B}"/>
    <hyperlink ref="A669" r:id="rId661" display="http://porthos/AvanCont/Interfata/1Start/Frm1Main.aspx?pUrlLink=../../BasicWeb/FrmEntitate.aspx?xt=l_si_eName=FrmNotaContabila_si_aplf=1_si_fNotaContabilaId=60247" xr:uid="{43BF00F1-A493-4501-88A8-D555EA54E43D}"/>
    <hyperlink ref="A670" r:id="rId662" display="http://porthos/AvanCont/Interfata/1Start/Frm1Main.aspx?pUrlLink=../../BasicWeb/FrmEntitate.aspx?xt=l_si_eName=FrmNotaContabila_si_aplf=1_si_fNotaContabilaId=60253" xr:uid="{BB2BE37E-8FE3-4720-B9FE-C91D5E3D9926}"/>
    <hyperlink ref="A671" r:id="rId663" display="http://porthos/AvanCont/Interfata/1Start/Frm1Main.aspx?pUrlLink=../../BasicWeb/FrmEntitate.aspx?xt=l_si_eName=FrmNotaContabila_si_aplf=1_si_fNotaContabilaId=60713" xr:uid="{7895597F-6D9B-4BBD-8905-59D26C4CDD14}"/>
    <hyperlink ref="A672" r:id="rId664" display="http://porthos/AvanCont/Interfata/1Start/Frm1Main.aspx?pUrlLink=../../BasicWeb/FrmEntitate.aspx?xt=l_si_eName=FrmNotaContabila_si_aplf=1_si_fNotaContabilaId=60708" xr:uid="{2C128CA0-9496-44C6-8E5F-27B61FB42F70}"/>
    <hyperlink ref="A673" r:id="rId665" display="http://porthos/AvanCont/Interfata/1Start/Frm1Main.aspx?pUrlLink=../../BasicWeb/FrmEntitate.aspx?xt=l_si_eName=FrmNotaContabila_si_aplf=1_si_fNotaContabilaId=60220" xr:uid="{18661B17-061E-44F2-9CCA-CEEC7D85348F}"/>
    <hyperlink ref="A674" r:id="rId666" display="http://porthos/AvanCont/Interfata/1Start/Frm1Main.aspx?pUrlLink=../../BasicWeb/FrmEntitate.aspx?xt=l_si_eName=FrmNotaContabila_si_aplf=1_si_fNotaContabilaId=60223" xr:uid="{741104F7-9151-4D6F-A123-6BCC8E58B938}"/>
    <hyperlink ref="A675" r:id="rId667" display="http://porthos/AvanCont/Interfata/1Start/Frm1Main.aspx?pUrlLink=../../BasicWeb/FrmEntitate.aspx?xt=l_si_eName=FrmNotaContabila_si_aplf=1_si_fNotaContabilaId=60407" xr:uid="{5BE4EE75-074A-435F-AD05-3F113822AB0B}"/>
    <hyperlink ref="A676" r:id="rId668" display="http://porthos/AvanCont/Interfata/1Start/Frm1Main.aspx?pUrlLink=../../BasicWeb/FrmEntitate.aspx?xt=l_si_eName=FrmNotaContabila_si_aplf=1_si_fNotaContabilaId=60408" xr:uid="{27656041-76C1-4BC0-867D-CCACAD5F248F}"/>
    <hyperlink ref="A677" r:id="rId669" display="http://porthos/AvanCont/Interfata/1Start/Frm1Main.aspx?pUrlLink=../../BasicWeb/FrmEntitate.aspx?xt=l_si_eName=FrmNotaContabila_si_aplf=1_si_fNotaContabilaId=60410" xr:uid="{053012CC-BB91-4DB4-913B-0BF5746F26D8}"/>
    <hyperlink ref="A678" r:id="rId670" display="http://porthos/AvanCont/Interfata/1Start/Frm1Main.aspx?pUrlLink=../../BasicWeb/FrmEntitate.aspx?xt=l_si_eName=FrmNotaContabila_si_aplf=1_si_fNotaContabilaId=60411" xr:uid="{7540C3C1-9451-4D90-8CAA-E90141BE10CA}"/>
    <hyperlink ref="A679" r:id="rId671" display="http://porthos/AvanCont/Interfata/1Start/Frm1Main.aspx?pUrlLink=../../BasicWeb/FrmEntitate.aspx?xt=l_si_eName=FrmNotaContabila_si_aplf=1_si_fNotaContabilaId=60413" xr:uid="{ECA612A0-BC65-4ADF-9CE6-B2ADF4AA9A82}"/>
    <hyperlink ref="A680" r:id="rId672" display="http://porthos/AvanCont/Interfata/1Start/Frm1Main.aspx?pUrlLink=../../BasicWeb/FrmEntitate.aspx?xt=l_si_eName=FrmNotaContabila_si_aplf=1_si_fNotaContabilaId=60417" xr:uid="{F1E0BD6D-1518-48E8-8F0D-5C1A267A14B4}"/>
    <hyperlink ref="A681" r:id="rId673" display="http://porthos/AvanCont/Interfata/1Start/Frm1Main.aspx?pUrlLink=../../BasicWeb/FrmEntitate.aspx?xt=l_si_eName=FrmNotaContabila_si_aplf=1_si_fNotaContabilaId=60418" xr:uid="{054823BA-EF99-4CC1-AA47-88DB9DB15340}"/>
    <hyperlink ref="A682" r:id="rId674" display="http://porthos/AvanCont/Interfata/1Start/Frm1Main.aspx?pUrlLink=../../BasicWeb/FrmEntitate.aspx?xt=l_si_eName=FrmNotaContabila_si_aplf=1_si_fNotaContabilaId=60419" xr:uid="{70124432-88BF-4E22-937D-837ED1D36EF3}"/>
    <hyperlink ref="A683" r:id="rId675" display="http://porthos/AvanCont/Interfata/1Start/Frm1Main.aspx?pUrlLink=../../BasicWeb/FrmEntitate.aspx?xt=l_si_eName=FrmNotaContabila_si_aplf=1_si_fNotaContabilaId=60429" xr:uid="{E004CA2A-7381-46BB-96DE-00271F238177}"/>
    <hyperlink ref="A684" r:id="rId676" display="http://porthos/AvanCont/Interfata/1Start/Frm1Main.aspx?pUrlLink=../../BasicWeb/FrmEntitate.aspx?xt=l_si_eName=FrmNotaContabila_si_aplf=1_si_fNotaContabilaId=60431" xr:uid="{C763FFE3-2C28-4475-AF74-BF2E9F29FFDE}"/>
    <hyperlink ref="A685" r:id="rId677" display="http://porthos/AvanCont/Interfata/1Start/Frm1Main.aspx?pUrlLink=../../BasicWeb/FrmEntitate.aspx?xt=l_si_eName=FrmNotaContabila_si_aplf=1_si_fNotaContabilaId=60541" xr:uid="{7C48E3E7-D3B4-418E-A5E1-A18720BCFED0}"/>
    <hyperlink ref="A686" r:id="rId678" display="http://porthos/AvanCont/Interfata/1Start/Frm1Main.aspx?pUrlLink=../../BasicWeb/FrmEntitate.aspx?xt=l_si_eName=FrmNotaContabila_si_aplf=1_si_fNotaContabilaId=60542" xr:uid="{48218559-0DF3-4281-B170-611020BE5510}"/>
    <hyperlink ref="A687" r:id="rId679" display="http://porthos/AvanCont/Interfata/1Start/Frm1Main.aspx?pUrlLink=../../BasicWeb/FrmEntitate.aspx?xt=l_si_eName=FrmNotaContabila_si_aplf=1_si_fNotaContabilaId=63337" xr:uid="{4F8499B0-7FF1-4C5C-89AA-B37109D92EEE}"/>
    <hyperlink ref="A688" r:id="rId680" display="http://porthos/AvanCont/Interfata/1Start/Frm1Main.aspx?pUrlLink=../../BasicWeb/FrmEntitate.aspx?xt=l_si_eName=FrmNotaContabila_si_aplf=1_si_fNotaContabilaId=60763" xr:uid="{0BF75F14-A848-4707-B58C-14DC9CC7C8D7}"/>
    <hyperlink ref="A689" r:id="rId681" display="http://porthos/AvanCont/Interfata/1Start/Frm1Main.aspx?pUrlLink=../../BasicWeb/FrmEntitate.aspx?xt=l_si_eName=FrmNotaContabila_si_aplf=1_si_fNotaContabilaId=60764" xr:uid="{F9D7AA43-0CA9-41C2-BFDB-BD517E0C6F4E}"/>
    <hyperlink ref="A690" r:id="rId682" display="http://porthos/AvanCont/Interfata/1Start/Frm1Main.aspx?pUrlLink=../../BasicWeb/FrmEntitate.aspx?xt=l_si_eName=FrmNotaContabila_si_aplf=1_si_fNotaContabilaId=60765" xr:uid="{1EFEC2D1-DD18-44C7-868D-802DD5DB5816}"/>
    <hyperlink ref="A691" r:id="rId683" display="http://porthos/AvanCont/Interfata/1Start/Frm1Main.aspx?pUrlLink=../../BasicWeb/FrmEntitate.aspx?xt=l_si_eName=FrmNotaContabila_si_aplf=1_si_fNotaContabilaId=60768" xr:uid="{4E311D4D-453D-46DD-BA42-A7B2527DD052}"/>
    <hyperlink ref="A295" r:id="rId684" display="http://porthos/AvanCont/Interfata/1Start/Frm1Main.aspx?pUrlLink=../../BasicWeb/FrmEntitate.aspx?xt=l_si_eName=FrmNotaContabila_si_aplf=1_si_fNotaContabilaId=33933" xr:uid="{3931C6CD-0225-4014-8EC7-07ECF8E0A7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PERSONAL</vt:lpstr>
      <vt:lpstr>PROIECTE 58</vt:lpstr>
      <vt:lpstr>PROIECTE 65</vt:lpstr>
      <vt:lpstr> SURSA E 83.10.04</vt:lpstr>
      <vt:lpstr>70.01.05.02</vt:lpstr>
      <vt:lpstr>80.01</vt:lpstr>
      <vt:lpstr>83.01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vali.mihalascu</dc:creator>
  <cp:lastModifiedBy>user</cp:lastModifiedBy>
  <dcterms:created xsi:type="dcterms:W3CDTF">2018-08-27T11:40:57Z</dcterms:created>
  <dcterms:modified xsi:type="dcterms:W3CDTF">2018-08-31T08:01:38Z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