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.stancu\Desktop\"/>
    </mc:Choice>
  </mc:AlternateContent>
  <xr:revisionPtr revIDLastSave="0" documentId="10_ncr:8100000_{D92C062C-E840-442E-8F12-62FBB31274DB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stat functii" sheetId="1" r:id="rId1"/>
  </sheets>
  <definedNames>
    <definedName name="_xlnm._FilterDatabase" localSheetId="0" hidden="1">'stat functii'!$N$32:$N$35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9" i="1" l="1"/>
  <c r="B310" i="1" s="1"/>
  <c r="B311" i="1" s="1"/>
  <c r="B312" i="1" s="1"/>
  <c r="B314" i="1" s="1"/>
  <c r="B315" i="1" s="1"/>
  <c r="B316" i="1" s="1"/>
  <c r="B317" i="1" s="1"/>
  <c r="B318" i="1" s="1"/>
  <c r="B319" i="1" s="1"/>
  <c r="B290" i="1"/>
  <c r="B291" i="1" s="1"/>
  <c r="B292" i="1" s="1"/>
  <c r="B293" i="1" s="1"/>
  <c r="B294" i="1" s="1"/>
  <c r="B295" i="1" s="1"/>
  <c r="B296" i="1" s="1"/>
  <c r="B297" i="1" s="1"/>
  <c r="B298" i="1" s="1"/>
  <c r="B300" i="1" s="1"/>
  <c r="B301" i="1" s="1"/>
  <c r="B302" i="1" s="1"/>
  <c r="B303" i="1" s="1"/>
  <c r="B304" i="1" s="1"/>
  <c r="B305" i="1" s="1"/>
  <c r="B306" i="1" s="1"/>
  <c r="B283" i="1"/>
  <c r="B281" i="1"/>
  <c r="B270" i="1"/>
  <c r="B271" i="1" s="1"/>
  <c r="B272" i="1" s="1"/>
  <c r="B273" i="1" s="1"/>
  <c r="B274" i="1" s="1"/>
  <c r="B275" i="1" s="1"/>
  <c r="B276" i="1" s="1"/>
  <c r="B278" i="1" s="1"/>
  <c r="B258" i="1"/>
  <c r="B259" i="1" s="1"/>
  <c r="B260" i="1" s="1"/>
  <c r="B261" i="1" s="1"/>
  <c r="B262" i="1" s="1"/>
  <c r="B263" i="1" s="1"/>
  <c r="B256" i="1"/>
  <c r="B238" i="1"/>
  <c r="B239" i="1" s="1"/>
  <c r="B240" i="1" s="1"/>
  <c r="B241" i="1" s="1"/>
  <c r="B243" i="1" s="1"/>
  <c r="B245" i="1" s="1"/>
  <c r="B246" i="1" s="1"/>
  <c r="B247" i="1" s="1"/>
  <c r="B248" i="1" s="1"/>
  <c r="B249" i="1" s="1"/>
  <c r="B250" i="1" s="1"/>
  <c r="B251" i="1" s="1"/>
  <c r="B252" i="1" s="1"/>
  <c r="B218" i="1"/>
  <c r="B219" i="1" s="1"/>
  <c r="B220" i="1" s="1"/>
  <c r="B221" i="1" s="1"/>
  <c r="B222" i="1" s="1"/>
  <c r="B224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16" i="1"/>
  <c r="B206" i="1"/>
  <c r="B207" i="1" s="1"/>
  <c r="B208" i="1" s="1"/>
  <c r="B210" i="1" s="1"/>
  <c r="B211" i="1" s="1"/>
  <c r="B212" i="1" s="1"/>
  <c r="B213" i="1" s="1"/>
  <c r="B200" i="1"/>
  <c r="B201" i="1" s="1"/>
  <c r="B202" i="1" s="1"/>
  <c r="B203" i="1" s="1"/>
  <c r="B199" i="1"/>
  <c r="B196" i="1"/>
  <c r="B182" i="1"/>
  <c r="B183" i="1" s="1"/>
  <c r="B184" i="1" s="1"/>
  <c r="B185" i="1" s="1"/>
  <c r="B186" i="1" s="1"/>
  <c r="B187" i="1" s="1"/>
  <c r="B189" i="1" s="1"/>
  <c r="B190" i="1" s="1"/>
  <c r="B173" i="1"/>
  <c r="B174" i="1" s="1"/>
  <c r="B175" i="1" s="1"/>
  <c r="B176" i="1" s="1"/>
  <c r="B177" i="1" s="1"/>
  <c r="B178" i="1" s="1"/>
  <c r="B153" i="1"/>
  <c r="B154" i="1" s="1"/>
  <c r="B155" i="1" s="1"/>
  <c r="B156" i="1" s="1"/>
  <c r="B158" i="1" s="1"/>
  <c r="B159" i="1" s="1"/>
  <c r="B160" i="1" s="1"/>
  <c r="B161" i="1" s="1"/>
  <c r="B162" i="1" s="1"/>
  <c r="B163" i="1" s="1"/>
  <c r="B164" i="1" s="1"/>
  <c r="B165" i="1" s="1"/>
  <c r="B152" i="1"/>
  <c r="B112" i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9" i="1" s="1"/>
  <c r="B131" i="1" s="1"/>
  <c r="B132" i="1" s="1"/>
  <c r="B133" i="1" s="1"/>
  <c r="B134" i="1" s="1"/>
  <c r="B135" i="1" s="1"/>
  <c r="B136" i="1" s="1"/>
  <c r="B137" i="1" s="1"/>
  <c r="B138" i="1" s="1"/>
  <c r="B140" i="1" s="1"/>
  <c r="B141" i="1" s="1"/>
  <c r="B142" i="1" s="1"/>
  <c r="B143" i="1" s="1"/>
  <c r="B144" i="1" s="1"/>
  <c r="B145" i="1" s="1"/>
  <c r="B146" i="1" s="1"/>
  <c r="B148" i="1" s="1"/>
  <c r="B91" i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88" i="1"/>
  <c r="B77" i="1"/>
  <c r="B67" i="1"/>
  <c r="B58" i="1"/>
  <c r="B59" i="1" s="1"/>
  <c r="B60" i="1" s="1"/>
  <c r="B61" i="1" s="1"/>
  <c r="B62" i="1" s="1"/>
  <c r="B63" i="1" s="1"/>
  <c r="B64" i="1" s="1"/>
  <c r="B52" i="1"/>
  <c r="B43" i="1"/>
  <c r="B44" i="1" s="1"/>
  <c r="B45" i="1" s="1"/>
  <c r="B46" i="1" s="1"/>
  <c r="B47" i="1" s="1"/>
  <c r="B39" i="1"/>
  <c r="B40" i="1" s="1"/>
  <c r="B32" i="1"/>
  <c r="B16" i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<sst xmlns="http://schemas.openxmlformats.org/spreadsheetml/2006/main" count="971" uniqueCount="108">
  <si>
    <t>MINISTERUL APELOR ŞI PĂDURILOR</t>
  </si>
  <si>
    <t xml:space="preserve">STAT DE FUNCŢII </t>
  </si>
  <si>
    <t>NR. CRT.</t>
  </si>
  <si>
    <t>STRUCTURA</t>
  </si>
  <si>
    <t>FUNCTIA DE DEMNITATE PUBLICA</t>
  </si>
  <si>
    <t>Functia publica</t>
  </si>
  <si>
    <t>Clasa</t>
  </si>
  <si>
    <t>Gradul profesional</t>
  </si>
  <si>
    <t>Nivelul studiilor</t>
  </si>
  <si>
    <t>Functia contractuală</t>
  </si>
  <si>
    <t>Treapta profesionala/grad</t>
  </si>
  <si>
    <t>Inalt functionar public</t>
  </si>
  <si>
    <t>de conducere</t>
  </si>
  <si>
    <t>de executie</t>
  </si>
  <si>
    <t>DEMNITARI</t>
  </si>
  <si>
    <t>Ministru</t>
  </si>
  <si>
    <t>Secretar stat- ape</t>
  </si>
  <si>
    <t>Secretar stat- păduri</t>
  </si>
  <si>
    <t>Subsecretar de stat</t>
  </si>
  <si>
    <t xml:space="preserve">CABINET MINISTRU </t>
  </si>
  <si>
    <t>Director cabinet</t>
  </si>
  <si>
    <t>S</t>
  </si>
  <si>
    <t xml:space="preserve">Consilier </t>
  </si>
  <si>
    <t xml:space="preserve">CABINET SECRETAR DE STAT </t>
  </si>
  <si>
    <t>CABINET SECRETAR DE STAT</t>
  </si>
  <si>
    <t xml:space="preserve">SECRETAR GENERAL </t>
  </si>
  <si>
    <t xml:space="preserve">Secretar general   </t>
  </si>
  <si>
    <t xml:space="preserve">S  </t>
  </si>
  <si>
    <t>SECRETAR GENERAL ADJUNCT</t>
  </si>
  <si>
    <t>Secretar general adjunct</t>
  </si>
  <si>
    <t>CORP CONTROL MINISTRU</t>
  </si>
  <si>
    <t>Sef serviciu</t>
  </si>
  <si>
    <t>II</t>
  </si>
  <si>
    <t>Consilier</t>
  </si>
  <si>
    <t>I</t>
  </si>
  <si>
    <t>superior</t>
  </si>
  <si>
    <t xml:space="preserve">asistent </t>
  </si>
  <si>
    <t xml:space="preserve">AUDIT PUBLIC INTERN </t>
  </si>
  <si>
    <t>Auditor</t>
  </si>
  <si>
    <r>
      <t xml:space="preserve">DIRECȚIA DE COMUNICARE ȘI RESURSE UMANE </t>
    </r>
    <r>
      <rPr>
        <sz val="11"/>
        <color theme="0"/>
        <rFont val="Calibri"/>
        <family val="2"/>
        <scheme val="minor"/>
      </rPr>
      <t>- 26 posturi (4 posturi de conducere +22 posturi de execuție)</t>
    </r>
  </si>
  <si>
    <t>Director</t>
  </si>
  <si>
    <r>
      <t>SERVICIUL RELAȚII CU PUBLICUL ȘI MASS-MEDIA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- 9 posturi (1 post de conducere +8 posturi de execuție)</t>
    </r>
  </si>
  <si>
    <t>Șef serviciu</t>
  </si>
  <si>
    <t>principal</t>
  </si>
  <si>
    <t>IA</t>
  </si>
  <si>
    <r>
      <t>COMPARTIMENT IT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-2 posturi de execuție</t>
    </r>
  </si>
  <si>
    <t>Director adjunct</t>
  </si>
  <si>
    <t>COMPARTIMENT  MONITORIZARE ȘI GESTIUNE FUNCȚII</t>
  </si>
  <si>
    <t>SERVICIUL MANAGEMENTUL RESURSELOR UMANE, SALARIZARE ȘI SSM</t>
  </si>
  <si>
    <t>COMPARTIMENT RESURSE UMANE ȘI FORMARE</t>
  </si>
  <si>
    <t>Consilier juridic</t>
  </si>
  <si>
    <t>COMPARTIMENT SALARIZARE</t>
  </si>
  <si>
    <t>COMPARTIMENT SSM</t>
  </si>
  <si>
    <r>
      <t>GESTIUNEA ȘI PROTECȚIA INFORMAȚIILOR CLASIFICATE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- 1 post de execuție</t>
    </r>
  </si>
  <si>
    <r>
      <t xml:space="preserve">DIRECȚIA AFACERI EUROPENE ȘI RELAȚII INTERNAȚIONALE </t>
    </r>
    <r>
      <rPr>
        <sz val="11"/>
        <color theme="0"/>
        <rFont val="Calibri"/>
        <family val="2"/>
        <scheme val="minor"/>
      </rPr>
      <t>- 17 posturi (2 post de conducere +15 posturi de execuție)</t>
    </r>
  </si>
  <si>
    <t xml:space="preserve">principal </t>
  </si>
  <si>
    <t>debutant</t>
  </si>
  <si>
    <t>asistent</t>
  </si>
  <si>
    <t>s</t>
  </si>
  <si>
    <t>Consilier CAE</t>
  </si>
  <si>
    <t xml:space="preserve">DIRECȚIA GENERALĂ PĂDURI </t>
  </si>
  <si>
    <t>Director general</t>
  </si>
  <si>
    <t xml:space="preserve">DIRECȚIA MANAGEMENTUL RESURSELOR CINEGETICE </t>
  </si>
  <si>
    <t>DIRECȚIA PĂDURI ȘI DEZVOLTARE FORESTIERĂ</t>
  </si>
  <si>
    <t>COMPARTIMENT DEZVOLTARE FORESTIERĂ</t>
  </si>
  <si>
    <r>
      <t>COMPARTIMENT SPRIJIN PROPRIETARI DE PĂDURI</t>
    </r>
    <r>
      <rPr>
        <sz val="11"/>
        <color theme="0"/>
        <rFont val="Calibri"/>
        <family val="2"/>
        <scheme val="minor"/>
      </rPr>
      <t xml:space="preserve"> (7 posturi de execuție)</t>
    </r>
  </si>
  <si>
    <r>
      <t xml:space="preserve">DIRECȚIA POLITICI ȘI STRATEGII ÎN SILVICULTURĂ </t>
    </r>
    <r>
      <rPr>
        <sz val="11"/>
        <color theme="0"/>
        <rFont val="Calibri"/>
        <family val="2"/>
        <scheme val="minor"/>
      </rPr>
      <t>( 1 post de conducere + 16 posturi de execuție)</t>
    </r>
  </si>
  <si>
    <r>
      <t>COMPARTIMENT REGLEMENTĂRI FORESTIERE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- 7 posturi de execuție</t>
    </r>
  </si>
  <si>
    <t>Referent</t>
  </si>
  <si>
    <t>III</t>
  </si>
  <si>
    <t>M</t>
  </si>
  <si>
    <r>
      <t xml:space="preserve">COMPARTIMENT AMENAJAREA PĂDURILOR </t>
    </r>
    <r>
      <rPr>
        <sz val="11"/>
        <color theme="0"/>
        <rFont val="Calibri"/>
        <family val="2"/>
        <scheme val="minor"/>
      </rPr>
      <t>- 9 posturi de execuție</t>
    </r>
  </si>
  <si>
    <r>
      <t>DIRECȚIA CONTROL SILVIC ȘI CINEGETIC</t>
    </r>
    <r>
      <rPr>
        <sz val="11"/>
        <color theme="0"/>
        <rFont val="Calibri"/>
        <family val="2"/>
        <scheme val="minor"/>
      </rPr>
      <t xml:space="preserve"> -18 posturi ( 3 posturi de conducere+15 posturi de execuție)</t>
    </r>
  </si>
  <si>
    <r>
      <t>SERVICIUL CONTROL REGIM SILVIC ȘI CINEGETIC</t>
    </r>
    <r>
      <rPr>
        <sz val="11"/>
        <color theme="1"/>
        <rFont val="Calibri"/>
        <family val="2"/>
        <scheme val="minor"/>
      </rPr>
      <t xml:space="preserve"> </t>
    </r>
  </si>
  <si>
    <t>-</t>
  </si>
  <si>
    <t xml:space="preserve">SERVICIUL  MONITORIZARE INFORMATICĂ A TRASABILITĂȚII MATERIALULUI LEMNOS ÎN SILVICULTURĂ </t>
  </si>
  <si>
    <t xml:space="preserve">UNITATEA DE POLITICI PUBLICE </t>
  </si>
  <si>
    <t>Manager public</t>
  </si>
  <si>
    <t xml:space="preserve">INSPECȚIA DE STAT A APELOR </t>
  </si>
  <si>
    <r>
      <t>DIRECȚIA GENERALĂ APE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- 39 de posturi ( 4 posturi de conducere + 35 posturi de execuție)</t>
    </r>
  </si>
  <si>
    <r>
      <t xml:space="preserve">DIRECȚIA MANAGEMENTUL RISCULUI LA INUNDAȚII ȘI SIGURANȚA BARAJELOR </t>
    </r>
    <r>
      <rPr>
        <sz val="11"/>
        <color theme="0"/>
        <rFont val="Calibri"/>
        <family val="2"/>
        <scheme val="minor"/>
      </rPr>
      <t>- 20 posturi ( 2 posturi de conducere + 18 posturi de execuție)</t>
    </r>
  </si>
  <si>
    <r>
      <t>COMPARTIMENT PREVENIREA ŞI GESTIONAREA SITUAŢIILOR DE URGENŢĂ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- 5 posturi de execuție</t>
    </r>
  </si>
  <si>
    <r>
      <t>COMPARTIMENT DEZVOLTAREA ŞI PROTECŢIA INFRASTRUCTURII CRITICE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- 4 posturi de execuție</t>
    </r>
  </si>
  <si>
    <r>
      <t>COMPARTIMENT SIGURANŢA CONSTRUCŢIILOR HIDROTEHNICE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- 4 posturi de execuție</t>
    </r>
  </si>
  <si>
    <r>
      <t>COMPARTIMENT AMENAJAREA BAZINELOR HIDROGRAFICE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- 2 posturi de execuție</t>
    </r>
  </si>
  <si>
    <r>
      <t xml:space="preserve">COMPARTIMENT DISPECERAT </t>
    </r>
    <r>
      <rPr>
        <sz val="11"/>
        <color theme="0"/>
        <rFont val="Calibri"/>
        <family val="2"/>
        <scheme val="minor"/>
      </rPr>
      <t>- 5 posturi de execuție</t>
    </r>
  </si>
  <si>
    <r>
      <t>DIRECȚIA MANAGEMENTUL RESURSELOR DE APĂ</t>
    </r>
    <r>
      <rPr>
        <sz val="11"/>
        <color theme="0"/>
        <rFont val="Calibri"/>
        <family val="2"/>
        <scheme val="minor"/>
      </rPr>
      <t xml:space="preserve"> - 16 posturi (1 post de conducere +17 posturi de execuție)</t>
    </r>
  </si>
  <si>
    <r>
      <t>COMPARTIMENT PROTECŢIA APELOR</t>
    </r>
    <r>
      <rPr>
        <sz val="11"/>
        <color theme="0"/>
        <rFont val="Calibri"/>
        <family val="2"/>
        <scheme val="minor"/>
      </rPr>
      <t xml:space="preserve"> - 10 posturi de execuție</t>
    </r>
  </si>
  <si>
    <r>
      <t>COMPARTIMENT APE INTERNAŢIONALE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- 5 posturi de execuție</t>
    </r>
  </si>
  <si>
    <r>
      <t>DIRECȚIA JURIDICĂ</t>
    </r>
    <r>
      <rPr>
        <sz val="11"/>
        <color theme="0"/>
        <rFont val="Calibri"/>
        <family val="2"/>
        <scheme val="minor"/>
      </rPr>
      <t xml:space="preserve"> - 21 posturi ( 4 posturi de conducere+17 posturi de execuție)</t>
    </r>
  </si>
  <si>
    <r>
      <t>SERVICIUL LEGISLAȚIE</t>
    </r>
    <r>
      <rPr>
        <sz val="11"/>
        <color theme="0"/>
        <rFont val="Calibri"/>
        <family val="2"/>
        <scheme val="minor"/>
      </rPr>
      <t xml:space="preserve"> - 8 posturi (1 post de conducere + 7 posturi de execuție)</t>
    </r>
  </si>
  <si>
    <t>COMPARTIMENT RELAȚIA CU PARLAMENTUL</t>
  </si>
  <si>
    <r>
      <t xml:space="preserve">BIROU CONTENCIOS </t>
    </r>
    <r>
      <rPr>
        <sz val="11"/>
        <color theme="0"/>
        <rFont val="Calibri"/>
        <family val="2"/>
        <scheme val="minor"/>
      </rPr>
      <t>- 6 posturi ( 1 post de conducere +  5 posturi de execuție)</t>
    </r>
  </si>
  <si>
    <t>Șef birou</t>
  </si>
  <si>
    <t xml:space="preserve"> superior</t>
  </si>
  <si>
    <t>DIRECȚIA ECONOMICO FINANCIARĂ</t>
  </si>
  <si>
    <t>SERVICIUL - CONTABILITATE</t>
  </si>
  <si>
    <t>consilier</t>
  </si>
  <si>
    <t xml:space="preserve">superior </t>
  </si>
  <si>
    <t>COMPARTIMENT BUGET</t>
  </si>
  <si>
    <r>
      <t>COMPARTIMENT  FINANCIAR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- 6 posturi de execuție</t>
    </r>
  </si>
  <si>
    <r>
      <t>DIRECȚIA GENERALĂ INVESTIȚII, ACHIZIȚII ȘI LOGISTICĂ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- 30 posturi ( 5 posturi de conducere + 25 posturi de execuție)</t>
    </r>
  </si>
  <si>
    <t>Director general adjunct</t>
  </si>
  <si>
    <r>
      <t>SERVICIUL INVESTIȚII ȘI CONTROL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- 9 posturi (1 post de conducere + 8 posturi de execuție)</t>
    </r>
  </si>
  <si>
    <r>
      <t>SERVICIUL LOGISTICĂ ȘI PSI</t>
    </r>
    <r>
      <rPr>
        <sz val="11"/>
        <color theme="0"/>
        <rFont val="Calibri"/>
        <family val="2"/>
        <scheme val="minor"/>
      </rPr>
      <t xml:space="preserve"> - 13 posturi (1 post de conducere + 12 posturi de execuție)</t>
    </r>
  </si>
  <si>
    <t xml:space="preserve">Şofer </t>
  </si>
  <si>
    <t>Șofer</t>
  </si>
  <si>
    <r>
      <t>BIROU ACHIZIȚII</t>
    </r>
    <r>
      <rPr>
        <sz val="11"/>
        <color theme="0"/>
        <rFont val="Calibri"/>
        <family val="2"/>
        <scheme val="minor"/>
      </rPr>
      <t xml:space="preserve"> - 6 posturi ( 1 post de conducere+5 posturi de execuție)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</si>
</sst>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i/>
      <sz val="10"/>
      <color theme="1"/>
      <name val="Trebuchet MS"/>
      <family val="2"/>
    </font>
    <font>
      <b/>
      <sz val="10"/>
      <name val="Trebuchet MS"/>
      <family val="2"/>
    </font>
    <font>
      <b/>
      <i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color rgb="FFFF000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sz val="11"/>
      <name val="Tahoma"/>
      <family val="2"/>
    </font>
    <font>
      <sz val="10"/>
      <color rgb="FF000000"/>
      <name val="Trebuchet MS"/>
      <family val="2"/>
    </font>
    <font>
      <b/>
      <sz val="10"/>
      <color rgb="FFFF0000"/>
      <name val="Trebuchet MS"/>
      <family val="2"/>
    </font>
    <font>
      <i/>
      <sz val="10"/>
      <color rgb="FFFF0000"/>
      <name val="Trebuchet MS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1" fontId="4" fillId="2" borderId="0" xfId="0" applyNumberFormat="1" applyFont="1" applyFill="1"/>
    <xf numFmtId="0" fontId="4" fillId="2" borderId="0" xfId="0" applyNumberFormat="1" applyFont="1" applyFill="1"/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8" fillId="2" borderId="0" xfId="0" applyFont="1" applyFill="1" applyAlignment="1">
      <alignment horizontal="left"/>
    </xf>
    <xf numFmtId="0" fontId="2" fillId="2" borderId="0" xfId="0" applyNumberFormat="1" applyFont="1" applyFill="1"/>
    <xf numFmtId="0" fontId="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2" fillId="2" borderId="2" xfId="0" applyFont="1" applyFill="1" applyBorder="1" applyAlignment="1"/>
    <xf numFmtId="1" fontId="2" fillId="2" borderId="2" xfId="0" applyNumberFormat="1" applyFont="1" applyFill="1" applyBorder="1"/>
    <xf numFmtId="1" fontId="2" fillId="2" borderId="2" xfId="0" applyNumberFormat="1" applyFont="1" applyFill="1" applyBorder="1" applyAlignment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7" fillId="2" borderId="11" xfId="0" applyFont="1" applyFill="1" applyBorder="1" applyAlignment="1"/>
    <xf numFmtId="0" fontId="2" fillId="2" borderId="11" xfId="0" applyFont="1" applyFill="1" applyBorder="1" applyAlignment="1"/>
    <xf numFmtId="1" fontId="2" fillId="2" borderId="11" xfId="0" applyNumberFormat="1" applyFont="1" applyFill="1" applyBorder="1"/>
    <xf numFmtId="1" fontId="2" fillId="2" borderId="11" xfId="0" applyNumberFormat="1" applyFont="1" applyFill="1" applyBorder="1" applyAlignment="1"/>
    <xf numFmtId="0" fontId="2" fillId="2" borderId="11" xfId="0" applyFont="1" applyFill="1" applyBorder="1"/>
    <xf numFmtId="0" fontId="2" fillId="2" borderId="12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vertical="center" wrapText="1"/>
    </xf>
    <xf numFmtId="1" fontId="7" fillId="2" borderId="11" xfId="0" applyNumberFormat="1" applyFont="1" applyFill="1" applyBorder="1" applyAlignment="1">
      <alignment horizontal="left" vertical="center" wrapText="1"/>
    </xf>
    <xf numFmtId="1" fontId="2" fillId="2" borderId="11" xfId="0" applyNumberFormat="1" applyFont="1" applyFill="1" applyBorder="1" applyAlignment="1">
      <alignment horizontal="left" vertical="center" wrapText="1"/>
    </xf>
    <xf numFmtId="1" fontId="10" fillId="2" borderId="0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wrapText="1"/>
    </xf>
    <xf numFmtId="1" fontId="2" fillId="2" borderId="11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1" fontId="2" fillId="2" borderId="0" xfId="0" applyNumberFormat="1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/>
    <xf numFmtId="1" fontId="2" fillId="2" borderId="11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12" fillId="2" borderId="11" xfId="0" applyFont="1" applyFill="1" applyBorder="1" applyAlignment="1"/>
    <xf numFmtId="0" fontId="12" fillId="2" borderId="12" xfId="0" applyFont="1" applyFill="1" applyBorder="1" applyAlignment="1"/>
    <xf numFmtId="1" fontId="7" fillId="2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vertical="center"/>
    </xf>
    <xf numFmtId="0" fontId="13" fillId="2" borderId="0" xfId="0" applyFont="1" applyFill="1"/>
    <xf numFmtId="1" fontId="4" fillId="2" borderId="10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2" borderId="0" xfId="0" applyFont="1" applyFill="1" applyBorder="1"/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/>
    <xf numFmtId="1" fontId="7" fillId="2" borderId="11" xfId="0" applyNumberFormat="1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1" fontId="9" fillId="2" borderId="11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/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/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left" vertical="center"/>
    </xf>
    <xf numFmtId="1" fontId="12" fillId="2" borderId="11" xfId="0" applyNumberFormat="1" applyFont="1" applyFill="1" applyBorder="1" applyAlignment="1">
      <alignment vertical="center"/>
    </xf>
    <xf numFmtId="1" fontId="7" fillId="2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vertical="center" wrapText="1"/>
    </xf>
    <xf numFmtId="1" fontId="2" fillId="2" borderId="12" xfId="0" applyNumberFormat="1" applyFont="1" applyFill="1" applyBorder="1" applyAlignment="1">
      <alignment horizontal="center"/>
    </xf>
    <xf numFmtId="1" fontId="15" fillId="2" borderId="11" xfId="0" applyNumberFormat="1" applyFont="1" applyFill="1" applyBorder="1" applyAlignment="1">
      <alignment horizontal="center" wrapText="1"/>
    </xf>
    <xf numFmtId="1" fontId="10" fillId="2" borderId="11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 wrapText="1"/>
    </xf>
    <xf numFmtId="1" fontId="10" fillId="2" borderId="11" xfId="0" applyNumberFormat="1" applyFont="1" applyFill="1" applyBorder="1" applyAlignment="1">
      <alignment vertical="center" wrapText="1"/>
    </xf>
    <xf numFmtId="1" fontId="10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wrapText="1"/>
    </xf>
    <xf numFmtId="0" fontId="10" fillId="2" borderId="0" xfId="0" applyFont="1" applyFill="1"/>
    <xf numFmtId="0" fontId="16" fillId="2" borderId="0" xfId="0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0" fontId="17" fillId="2" borderId="0" xfId="0" applyFont="1" applyFill="1"/>
    <xf numFmtId="1" fontId="15" fillId="2" borderId="11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0</xdr:row>
      <xdr:rowOff>0</xdr:rowOff>
    </xdr:from>
    <xdr:to>
      <xdr:col>12</xdr:col>
      <xdr:colOff>419099</xdr:colOff>
      <xdr:row>5</xdr:row>
      <xdr:rowOff>238125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63E703F-5722-4E5B-BA9D-BD76FE99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0"/>
          <a:ext cx="1657349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485774</xdr:colOff>
      <xdr:row>2</xdr:row>
      <xdr:rowOff>0</xdr:rowOff>
    </xdr:from>
    <xdr:to>
      <xdr:col>5</xdr:col>
      <xdr:colOff>76199</xdr:colOff>
      <xdr:row>5</xdr:row>
      <xdr:rowOff>285750</xdr:rowOff>
    </xdr:to>
    <xdr:pic>
      <xdr:nvPicPr>
        <xdr:cNvPr id="3" name="Picture 1" descr="logo MAP albastru">
          <a:extLst>
            <a:ext uri="{FF2B5EF4-FFF2-40B4-BE49-F238E27FC236}">
              <a16:creationId xmlns:a16="http://schemas.microsoft.com/office/drawing/2014/main" id="{0468D4A7-85FF-4A68-8032-B40F4800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190500"/>
          <a:ext cx="46958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19"/>
  <sheetViews>
    <sheetView tabSelected="1" topLeftCell="A2" zoomScaleNormal="100" workbookViewId="0">
      <selection activeCell="I7" sqref="I7"/>
    </sheetView>
  </sheetViews>
  <sheetFormatPr defaultRowHeight="15" x14ac:dyDescent="0.3"/>
  <cols>
    <col min="1" max="1" width="9.85546875" style="1" customWidth="1"/>
    <col min="2" max="2" width="7.28515625" style="1" customWidth="1"/>
    <col min="3" max="3" width="28.5703125" style="2" customWidth="1"/>
    <col min="4" max="4" width="18.7109375" style="3" customWidth="1"/>
    <col min="5" max="5" width="22" style="3" customWidth="1"/>
    <col min="6" max="6" width="16.28515625" style="3" customWidth="1"/>
    <col min="7" max="7" width="14.28515625" style="4" customWidth="1"/>
    <col min="8" max="8" width="6.5703125" style="3" customWidth="1"/>
    <col min="9" max="9" width="11.28515625" style="3" customWidth="1"/>
    <col min="10" max="10" width="9.85546875" style="3" customWidth="1"/>
    <col min="11" max="11" width="16.42578125" style="3" customWidth="1"/>
    <col min="12" max="12" width="12.140625" style="3" bestFit="1" customWidth="1"/>
    <col min="13" max="13" width="11.5703125" style="3" customWidth="1"/>
    <col min="14" max="14" width="9.85546875" style="5" customWidth="1"/>
    <col min="15" max="15" width="41.85546875" style="3" customWidth="1"/>
    <col min="16" max="16" width="50.85546875" style="3" bestFit="1" customWidth="1"/>
    <col min="17" max="250" width="9.140625" style="3"/>
    <col min="251" max="251" width="10.42578125" style="3" customWidth="1"/>
    <col min="252" max="252" width="5.42578125" style="3" customWidth="1"/>
    <col min="253" max="253" width="19.140625" style="3" customWidth="1"/>
    <col min="254" max="254" width="12.28515625" style="3" customWidth="1"/>
    <col min="255" max="255" width="23.5703125" style="3" customWidth="1"/>
    <col min="256" max="256" width="12" style="3" customWidth="1"/>
    <col min="257" max="257" width="11.85546875" style="3" customWidth="1"/>
    <col min="258" max="258" width="11.7109375" style="3" customWidth="1"/>
    <col min="259" max="259" width="6.5703125" style="3" customWidth="1"/>
    <col min="260" max="260" width="9.140625" style="3"/>
    <col min="261" max="261" width="8" style="3" customWidth="1"/>
    <col min="262" max="262" width="11.5703125" style="3" customWidth="1"/>
    <col min="263" max="263" width="10.28515625" style="3" customWidth="1"/>
    <col min="264" max="264" width="9.7109375" style="3" customWidth="1"/>
    <col min="265" max="265" width="7.85546875" style="3" customWidth="1"/>
    <col min="266" max="268" width="11.7109375" style="3" customWidth="1"/>
    <col min="269" max="269" width="19.42578125" style="3" customWidth="1"/>
    <col min="270" max="506" width="9.140625" style="3"/>
    <col min="507" max="507" width="10.42578125" style="3" customWidth="1"/>
    <col min="508" max="508" width="5.42578125" style="3" customWidth="1"/>
    <col min="509" max="509" width="19.140625" style="3" customWidth="1"/>
    <col min="510" max="510" width="12.28515625" style="3" customWidth="1"/>
    <col min="511" max="511" width="23.5703125" style="3" customWidth="1"/>
    <col min="512" max="512" width="12" style="3" customWidth="1"/>
    <col min="513" max="513" width="11.85546875" style="3" customWidth="1"/>
    <col min="514" max="514" width="11.7109375" style="3" customWidth="1"/>
    <col min="515" max="515" width="6.5703125" style="3" customWidth="1"/>
    <col min="516" max="516" width="9.140625" style="3"/>
    <col min="517" max="517" width="8" style="3" customWidth="1"/>
    <col min="518" max="518" width="11.5703125" style="3" customWidth="1"/>
    <col min="519" max="519" width="10.28515625" style="3" customWidth="1"/>
    <col min="520" max="520" width="9.7109375" style="3" customWidth="1"/>
    <col min="521" max="521" width="7.85546875" style="3" customWidth="1"/>
    <col min="522" max="524" width="11.7109375" style="3" customWidth="1"/>
    <col min="525" max="525" width="19.42578125" style="3" customWidth="1"/>
    <col min="526" max="762" width="9.140625" style="3"/>
    <col min="763" max="763" width="10.42578125" style="3" customWidth="1"/>
    <col min="764" max="764" width="5.42578125" style="3" customWidth="1"/>
    <col min="765" max="765" width="19.140625" style="3" customWidth="1"/>
    <col min="766" max="766" width="12.28515625" style="3" customWidth="1"/>
    <col min="767" max="767" width="23.5703125" style="3" customWidth="1"/>
    <col min="768" max="768" width="12" style="3" customWidth="1"/>
    <col min="769" max="769" width="11.85546875" style="3" customWidth="1"/>
    <col min="770" max="770" width="11.7109375" style="3" customWidth="1"/>
    <col min="771" max="771" width="6.5703125" style="3" customWidth="1"/>
    <col min="772" max="772" width="9.140625" style="3"/>
    <col min="773" max="773" width="8" style="3" customWidth="1"/>
    <col min="774" max="774" width="11.5703125" style="3" customWidth="1"/>
    <col min="775" max="775" width="10.28515625" style="3" customWidth="1"/>
    <col min="776" max="776" width="9.7109375" style="3" customWidth="1"/>
    <col min="777" max="777" width="7.85546875" style="3" customWidth="1"/>
    <col min="778" max="780" width="11.7109375" style="3" customWidth="1"/>
    <col min="781" max="781" width="19.42578125" style="3" customWidth="1"/>
    <col min="782" max="1018" width="9.140625" style="3"/>
    <col min="1019" max="1019" width="10.42578125" style="3" customWidth="1"/>
    <col min="1020" max="1020" width="5.42578125" style="3" customWidth="1"/>
    <col min="1021" max="1021" width="19.140625" style="3" customWidth="1"/>
    <col min="1022" max="1022" width="12.28515625" style="3" customWidth="1"/>
    <col min="1023" max="1023" width="23.5703125" style="3" customWidth="1"/>
    <col min="1024" max="1024" width="12" style="3" customWidth="1"/>
    <col min="1025" max="1025" width="11.85546875" style="3" customWidth="1"/>
    <col min="1026" max="1026" width="11.7109375" style="3" customWidth="1"/>
    <col min="1027" max="1027" width="6.5703125" style="3" customWidth="1"/>
    <col min="1028" max="1028" width="9.140625" style="3"/>
    <col min="1029" max="1029" width="8" style="3" customWidth="1"/>
    <col min="1030" max="1030" width="11.5703125" style="3" customWidth="1"/>
    <col min="1031" max="1031" width="10.28515625" style="3" customWidth="1"/>
    <col min="1032" max="1032" width="9.7109375" style="3" customWidth="1"/>
    <col min="1033" max="1033" width="7.85546875" style="3" customWidth="1"/>
    <col min="1034" max="1036" width="11.7109375" style="3" customWidth="1"/>
    <col min="1037" max="1037" width="19.42578125" style="3" customWidth="1"/>
    <col min="1038" max="1274" width="9.140625" style="3"/>
    <col min="1275" max="1275" width="10.42578125" style="3" customWidth="1"/>
    <col min="1276" max="1276" width="5.42578125" style="3" customWidth="1"/>
    <col min="1277" max="1277" width="19.140625" style="3" customWidth="1"/>
    <col min="1278" max="1278" width="12.28515625" style="3" customWidth="1"/>
    <col min="1279" max="1279" width="23.5703125" style="3" customWidth="1"/>
    <col min="1280" max="1280" width="12" style="3" customWidth="1"/>
    <col min="1281" max="1281" width="11.85546875" style="3" customWidth="1"/>
    <col min="1282" max="1282" width="11.7109375" style="3" customWidth="1"/>
    <col min="1283" max="1283" width="6.5703125" style="3" customWidth="1"/>
    <col min="1284" max="1284" width="9.140625" style="3"/>
    <col min="1285" max="1285" width="8" style="3" customWidth="1"/>
    <col min="1286" max="1286" width="11.5703125" style="3" customWidth="1"/>
    <col min="1287" max="1287" width="10.28515625" style="3" customWidth="1"/>
    <col min="1288" max="1288" width="9.7109375" style="3" customWidth="1"/>
    <col min="1289" max="1289" width="7.85546875" style="3" customWidth="1"/>
    <col min="1290" max="1292" width="11.7109375" style="3" customWidth="1"/>
    <col min="1293" max="1293" width="19.42578125" style="3" customWidth="1"/>
    <col min="1294" max="1530" width="9.140625" style="3"/>
    <col min="1531" max="1531" width="10.42578125" style="3" customWidth="1"/>
    <col min="1532" max="1532" width="5.42578125" style="3" customWidth="1"/>
    <col min="1533" max="1533" width="19.140625" style="3" customWidth="1"/>
    <col min="1534" max="1534" width="12.28515625" style="3" customWidth="1"/>
    <col min="1535" max="1535" width="23.5703125" style="3" customWidth="1"/>
    <col min="1536" max="1536" width="12" style="3" customWidth="1"/>
    <col min="1537" max="1537" width="11.85546875" style="3" customWidth="1"/>
    <col min="1538" max="1538" width="11.7109375" style="3" customWidth="1"/>
    <col min="1539" max="1539" width="6.5703125" style="3" customWidth="1"/>
    <col min="1540" max="1540" width="9.140625" style="3"/>
    <col min="1541" max="1541" width="8" style="3" customWidth="1"/>
    <col min="1542" max="1542" width="11.5703125" style="3" customWidth="1"/>
    <col min="1543" max="1543" width="10.28515625" style="3" customWidth="1"/>
    <col min="1544" max="1544" width="9.7109375" style="3" customWidth="1"/>
    <col min="1545" max="1545" width="7.85546875" style="3" customWidth="1"/>
    <col min="1546" max="1548" width="11.7109375" style="3" customWidth="1"/>
    <col min="1549" max="1549" width="19.42578125" style="3" customWidth="1"/>
    <col min="1550" max="1786" width="9.140625" style="3"/>
    <col min="1787" max="1787" width="10.42578125" style="3" customWidth="1"/>
    <col min="1788" max="1788" width="5.42578125" style="3" customWidth="1"/>
    <col min="1789" max="1789" width="19.140625" style="3" customWidth="1"/>
    <col min="1790" max="1790" width="12.28515625" style="3" customWidth="1"/>
    <col min="1791" max="1791" width="23.5703125" style="3" customWidth="1"/>
    <col min="1792" max="1792" width="12" style="3" customWidth="1"/>
    <col min="1793" max="1793" width="11.85546875" style="3" customWidth="1"/>
    <col min="1794" max="1794" width="11.7109375" style="3" customWidth="1"/>
    <col min="1795" max="1795" width="6.5703125" style="3" customWidth="1"/>
    <col min="1796" max="1796" width="9.140625" style="3"/>
    <col min="1797" max="1797" width="8" style="3" customWidth="1"/>
    <col min="1798" max="1798" width="11.5703125" style="3" customWidth="1"/>
    <col min="1799" max="1799" width="10.28515625" style="3" customWidth="1"/>
    <col min="1800" max="1800" width="9.7109375" style="3" customWidth="1"/>
    <col min="1801" max="1801" width="7.85546875" style="3" customWidth="1"/>
    <col min="1802" max="1804" width="11.7109375" style="3" customWidth="1"/>
    <col min="1805" max="1805" width="19.42578125" style="3" customWidth="1"/>
    <col min="1806" max="2042" width="9.140625" style="3"/>
    <col min="2043" max="2043" width="10.42578125" style="3" customWidth="1"/>
    <col min="2044" max="2044" width="5.42578125" style="3" customWidth="1"/>
    <col min="2045" max="2045" width="19.140625" style="3" customWidth="1"/>
    <col min="2046" max="2046" width="12.28515625" style="3" customWidth="1"/>
    <col min="2047" max="2047" width="23.5703125" style="3" customWidth="1"/>
    <col min="2048" max="2048" width="12" style="3" customWidth="1"/>
    <col min="2049" max="2049" width="11.85546875" style="3" customWidth="1"/>
    <col min="2050" max="2050" width="11.7109375" style="3" customWidth="1"/>
    <col min="2051" max="2051" width="6.5703125" style="3" customWidth="1"/>
    <col min="2052" max="2052" width="9.140625" style="3"/>
    <col min="2053" max="2053" width="8" style="3" customWidth="1"/>
    <col min="2054" max="2054" width="11.5703125" style="3" customWidth="1"/>
    <col min="2055" max="2055" width="10.28515625" style="3" customWidth="1"/>
    <col min="2056" max="2056" width="9.7109375" style="3" customWidth="1"/>
    <col min="2057" max="2057" width="7.85546875" style="3" customWidth="1"/>
    <col min="2058" max="2060" width="11.7109375" style="3" customWidth="1"/>
    <col min="2061" max="2061" width="19.42578125" style="3" customWidth="1"/>
    <col min="2062" max="2298" width="9.140625" style="3"/>
    <col min="2299" max="2299" width="10.42578125" style="3" customWidth="1"/>
    <col min="2300" max="2300" width="5.42578125" style="3" customWidth="1"/>
    <col min="2301" max="2301" width="19.140625" style="3" customWidth="1"/>
    <col min="2302" max="2302" width="12.28515625" style="3" customWidth="1"/>
    <col min="2303" max="2303" width="23.5703125" style="3" customWidth="1"/>
    <col min="2304" max="2304" width="12" style="3" customWidth="1"/>
    <col min="2305" max="2305" width="11.85546875" style="3" customWidth="1"/>
    <col min="2306" max="2306" width="11.7109375" style="3" customWidth="1"/>
    <col min="2307" max="2307" width="6.5703125" style="3" customWidth="1"/>
    <col min="2308" max="2308" width="9.140625" style="3"/>
    <col min="2309" max="2309" width="8" style="3" customWidth="1"/>
    <col min="2310" max="2310" width="11.5703125" style="3" customWidth="1"/>
    <col min="2311" max="2311" width="10.28515625" style="3" customWidth="1"/>
    <col min="2312" max="2312" width="9.7109375" style="3" customWidth="1"/>
    <col min="2313" max="2313" width="7.85546875" style="3" customWidth="1"/>
    <col min="2314" max="2316" width="11.7109375" style="3" customWidth="1"/>
    <col min="2317" max="2317" width="19.42578125" style="3" customWidth="1"/>
    <col min="2318" max="2554" width="9.140625" style="3"/>
    <col min="2555" max="2555" width="10.42578125" style="3" customWidth="1"/>
    <col min="2556" max="2556" width="5.42578125" style="3" customWidth="1"/>
    <col min="2557" max="2557" width="19.140625" style="3" customWidth="1"/>
    <col min="2558" max="2558" width="12.28515625" style="3" customWidth="1"/>
    <col min="2559" max="2559" width="23.5703125" style="3" customWidth="1"/>
    <col min="2560" max="2560" width="12" style="3" customWidth="1"/>
    <col min="2561" max="2561" width="11.85546875" style="3" customWidth="1"/>
    <col min="2562" max="2562" width="11.7109375" style="3" customWidth="1"/>
    <col min="2563" max="2563" width="6.5703125" style="3" customWidth="1"/>
    <col min="2564" max="2564" width="9.140625" style="3"/>
    <col min="2565" max="2565" width="8" style="3" customWidth="1"/>
    <col min="2566" max="2566" width="11.5703125" style="3" customWidth="1"/>
    <col min="2567" max="2567" width="10.28515625" style="3" customWidth="1"/>
    <col min="2568" max="2568" width="9.7109375" style="3" customWidth="1"/>
    <col min="2569" max="2569" width="7.85546875" style="3" customWidth="1"/>
    <col min="2570" max="2572" width="11.7109375" style="3" customWidth="1"/>
    <col min="2573" max="2573" width="19.42578125" style="3" customWidth="1"/>
    <col min="2574" max="2810" width="9.140625" style="3"/>
    <col min="2811" max="2811" width="10.42578125" style="3" customWidth="1"/>
    <col min="2812" max="2812" width="5.42578125" style="3" customWidth="1"/>
    <col min="2813" max="2813" width="19.140625" style="3" customWidth="1"/>
    <col min="2814" max="2814" width="12.28515625" style="3" customWidth="1"/>
    <col min="2815" max="2815" width="23.5703125" style="3" customWidth="1"/>
    <col min="2816" max="2816" width="12" style="3" customWidth="1"/>
    <col min="2817" max="2817" width="11.85546875" style="3" customWidth="1"/>
    <col min="2818" max="2818" width="11.7109375" style="3" customWidth="1"/>
    <col min="2819" max="2819" width="6.5703125" style="3" customWidth="1"/>
    <col min="2820" max="2820" width="9.140625" style="3"/>
    <col min="2821" max="2821" width="8" style="3" customWidth="1"/>
    <col min="2822" max="2822" width="11.5703125" style="3" customWidth="1"/>
    <col min="2823" max="2823" width="10.28515625" style="3" customWidth="1"/>
    <col min="2824" max="2824" width="9.7109375" style="3" customWidth="1"/>
    <col min="2825" max="2825" width="7.85546875" style="3" customWidth="1"/>
    <col min="2826" max="2828" width="11.7109375" style="3" customWidth="1"/>
    <col min="2829" max="2829" width="19.42578125" style="3" customWidth="1"/>
    <col min="2830" max="3066" width="9.140625" style="3"/>
    <col min="3067" max="3067" width="10.42578125" style="3" customWidth="1"/>
    <col min="3068" max="3068" width="5.42578125" style="3" customWidth="1"/>
    <col min="3069" max="3069" width="19.140625" style="3" customWidth="1"/>
    <col min="3070" max="3070" width="12.28515625" style="3" customWidth="1"/>
    <col min="3071" max="3071" width="23.5703125" style="3" customWidth="1"/>
    <col min="3072" max="3072" width="12" style="3" customWidth="1"/>
    <col min="3073" max="3073" width="11.85546875" style="3" customWidth="1"/>
    <col min="3074" max="3074" width="11.7109375" style="3" customWidth="1"/>
    <col min="3075" max="3075" width="6.5703125" style="3" customWidth="1"/>
    <col min="3076" max="3076" width="9.140625" style="3"/>
    <col min="3077" max="3077" width="8" style="3" customWidth="1"/>
    <col min="3078" max="3078" width="11.5703125" style="3" customWidth="1"/>
    <col min="3079" max="3079" width="10.28515625" style="3" customWidth="1"/>
    <col min="3080" max="3080" width="9.7109375" style="3" customWidth="1"/>
    <col min="3081" max="3081" width="7.85546875" style="3" customWidth="1"/>
    <col min="3082" max="3084" width="11.7109375" style="3" customWidth="1"/>
    <col min="3085" max="3085" width="19.42578125" style="3" customWidth="1"/>
    <col min="3086" max="3322" width="9.140625" style="3"/>
    <col min="3323" max="3323" width="10.42578125" style="3" customWidth="1"/>
    <col min="3324" max="3324" width="5.42578125" style="3" customWidth="1"/>
    <col min="3325" max="3325" width="19.140625" style="3" customWidth="1"/>
    <col min="3326" max="3326" width="12.28515625" style="3" customWidth="1"/>
    <col min="3327" max="3327" width="23.5703125" style="3" customWidth="1"/>
    <col min="3328" max="3328" width="12" style="3" customWidth="1"/>
    <col min="3329" max="3329" width="11.85546875" style="3" customWidth="1"/>
    <col min="3330" max="3330" width="11.7109375" style="3" customWidth="1"/>
    <col min="3331" max="3331" width="6.5703125" style="3" customWidth="1"/>
    <col min="3332" max="3332" width="9.140625" style="3"/>
    <col min="3333" max="3333" width="8" style="3" customWidth="1"/>
    <col min="3334" max="3334" width="11.5703125" style="3" customWidth="1"/>
    <col min="3335" max="3335" width="10.28515625" style="3" customWidth="1"/>
    <col min="3336" max="3336" width="9.7109375" style="3" customWidth="1"/>
    <col min="3337" max="3337" width="7.85546875" style="3" customWidth="1"/>
    <col min="3338" max="3340" width="11.7109375" style="3" customWidth="1"/>
    <col min="3341" max="3341" width="19.42578125" style="3" customWidth="1"/>
    <col min="3342" max="3578" width="9.140625" style="3"/>
    <col min="3579" max="3579" width="10.42578125" style="3" customWidth="1"/>
    <col min="3580" max="3580" width="5.42578125" style="3" customWidth="1"/>
    <col min="3581" max="3581" width="19.140625" style="3" customWidth="1"/>
    <col min="3582" max="3582" width="12.28515625" style="3" customWidth="1"/>
    <col min="3583" max="3583" width="23.5703125" style="3" customWidth="1"/>
    <col min="3584" max="3584" width="12" style="3" customWidth="1"/>
    <col min="3585" max="3585" width="11.85546875" style="3" customWidth="1"/>
    <col min="3586" max="3586" width="11.7109375" style="3" customWidth="1"/>
    <col min="3587" max="3587" width="6.5703125" style="3" customWidth="1"/>
    <col min="3588" max="3588" width="9.140625" style="3"/>
    <col min="3589" max="3589" width="8" style="3" customWidth="1"/>
    <col min="3590" max="3590" width="11.5703125" style="3" customWidth="1"/>
    <col min="3591" max="3591" width="10.28515625" style="3" customWidth="1"/>
    <col min="3592" max="3592" width="9.7109375" style="3" customWidth="1"/>
    <col min="3593" max="3593" width="7.85546875" style="3" customWidth="1"/>
    <col min="3594" max="3596" width="11.7109375" style="3" customWidth="1"/>
    <col min="3597" max="3597" width="19.42578125" style="3" customWidth="1"/>
    <col min="3598" max="3834" width="9.140625" style="3"/>
    <col min="3835" max="3835" width="10.42578125" style="3" customWidth="1"/>
    <col min="3836" max="3836" width="5.42578125" style="3" customWidth="1"/>
    <col min="3837" max="3837" width="19.140625" style="3" customWidth="1"/>
    <col min="3838" max="3838" width="12.28515625" style="3" customWidth="1"/>
    <col min="3839" max="3839" width="23.5703125" style="3" customWidth="1"/>
    <col min="3840" max="3840" width="12" style="3" customWidth="1"/>
    <col min="3841" max="3841" width="11.85546875" style="3" customWidth="1"/>
    <col min="3842" max="3842" width="11.7109375" style="3" customWidth="1"/>
    <col min="3843" max="3843" width="6.5703125" style="3" customWidth="1"/>
    <col min="3844" max="3844" width="9.140625" style="3"/>
    <col min="3845" max="3845" width="8" style="3" customWidth="1"/>
    <col min="3846" max="3846" width="11.5703125" style="3" customWidth="1"/>
    <col min="3847" max="3847" width="10.28515625" style="3" customWidth="1"/>
    <col min="3848" max="3848" width="9.7109375" style="3" customWidth="1"/>
    <col min="3849" max="3849" width="7.85546875" style="3" customWidth="1"/>
    <col min="3850" max="3852" width="11.7109375" style="3" customWidth="1"/>
    <col min="3853" max="3853" width="19.42578125" style="3" customWidth="1"/>
    <col min="3854" max="4090" width="9.140625" style="3"/>
    <col min="4091" max="4091" width="10.42578125" style="3" customWidth="1"/>
    <col min="4092" max="4092" width="5.42578125" style="3" customWidth="1"/>
    <col min="4093" max="4093" width="19.140625" style="3" customWidth="1"/>
    <col min="4094" max="4094" width="12.28515625" style="3" customWidth="1"/>
    <col min="4095" max="4095" width="23.5703125" style="3" customWidth="1"/>
    <col min="4096" max="4096" width="12" style="3" customWidth="1"/>
    <col min="4097" max="4097" width="11.85546875" style="3" customWidth="1"/>
    <col min="4098" max="4098" width="11.7109375" style="3" customWidth="1"/>
    <col min="4099" max="4099" width="6.5703125" style="3" customWidth="1"/>
    <col min="4100" max="4100" width="9.140625" style="3"/>
    <col min="4101" max="4101" width="8" style="3" customWidth="1"/>
    <col min="4102" max="4102" width="11.5703125" style="3" customWidth="1"/>
    <col min="4103" max="4103" width="10.28515625" style="3" customWidth="1"/>
    <col min="4104" max="4104" width="9.7109375" style="3" customWidth="1"/>
    <col min="4105" max="4105" width="7.85546875" style="3" customWidth="1"/>
    <col min="4106" max="4108" width="11.7109375" style="3" customWidth="1"/>
    <col min="4109" max="4109" width="19.42578125" style="3" customWidth="1"/>
    <col min="4110" max="4346" width="9.140625" style="3"/>
    <col min="4347" max="4347" width="10.42578125" style="3" customWidth="1"/>
    <col min="4348" max="4348" width="5.42578125" style="3" customWidth="1"/>
    <col min="4349" max="4349" width="19.140625" style="3" customWidth="1"/>
    <col min="4350" max="4350" width="12.28515625" style="3" customWidth="1"/>
    <col min="4351" max="4351" width="23.5703125" style="3" customWidth="1"/>
    <col min="4352" max="4352" width="12" style="3" customWidth="1"/>
    <col min="4353" max="4353" width="11.85546875" style="3" customWidth="1"/>
    <col min="4354" max="4354" width="11.7109375" style="3" customWidth="1"/>
    <col min="4355" max="4355" width="6.5703125" style="3" customWidth="1"/>
    <col min="4356" max="4356" width="9.140625" style="3"/>
    <col min="4357" max="4357" width="8" style="3" customWidth="1"/>
    <col min="4358" max="4358" width="11.5703125" style="3" customWidth="1"/>
    <col min="4359" max="4359" width="10.28515625" style="3" customWidth="1"/>
    <col min="4360" max="4360" width="9.7109375" style="3" customWidth="1"/>
    <col min="4361" max="4361" width="7.85546875" style="3" customWidth="1"/>
    <col min="4362" max="4364" width="11.7109375" style="3" customWidth="1"/>
    <col min="4365" max="4365" width="19.42578125" style="3" customWidth="1"/>
    <col min="4366" max="4602" width="9.140625" style="3"/>
    <col min="4603" max="4603" width="10.42578125" style="3" customWidth="1"/>
    <col min="4604" max="4604" width="5.42578125" style="3" customWidth="1"/>
    <col min="4605" max="4605" width="19.140625" style="3" customWidth="1"/>
    <col min="4606" max="4606" width="12.28515625" style="3" customWidth="1"/>
    <col min="4607" max="4607" width="23.5703125" style="3" customWidth="1"/>
    <col min="4608" max="4608" width="12" style="3" customWidth="1"/>
    <col min="4609" max="4609" width="11.85546875" style="3" customWidth="1"/>
    <col min="4610" max="4610" width="11.7109375" style="3" customWidth="1"/>
    <col min="4611" max="4611" width="6.5703125" style="3" customWidth="1"/>
    <col min="4612" max="4612" width="9.140625" style="3"/>
    <col min="4613" max="4613" width="8" style="3" customWidth="1"/>
    <col min="4614" max="4614" width="11.5703125" style="3" customWidth="1"/>
    <col min="4615" max="4615" width="10.28515625" style="3" customWidth="1"/>
    <col min="4616" max="4616" width="9.7109375" style="3" customWidth="1"/>
    <col min="4617" max="4617" width="7.85546875" style="3" customWidth="1"/>
    <col min="4618" max="4620" width="11.7109375" style="3" customWidth="1"/>
    <col min="4621" max="4621" width="19.42578125" style="3" customWidth="1"/>
    <col min="4622" max="4858" width="9.140625" style="3"/>
    <col min="4859" max="4859" width="10.42578125" style="3" customWidth="1"/>
    <col min="4860" max="4860" width="5.42578125" style="3" customWidth="1"/>
    <col min="4861" max="4861" width="19.140625" style="3" customWidth="1"/>
    <col min="4862" max="4862" width="12.28515625" style="3" customWidth="1"/>
    <col min="4863" max="4863" width="23.5703125" style="3" customWidth="1"/>
    <col min="4864" max="4864" width="12" style="3" customWidth="1"/>
    <col min="4865" max="4865" width="11.85546875" style="3" customWidth="1"/>
    <col min="4866" max="4866" width="11.7109375" style="3" customWidth="1"/>
    <col min="4867" max="4867" width="6.5703125" style="3" customWidth="1"/>
    <col min="4868" max="4868" width="9.140625" style="3"/>
    <col min="4869" max="4869" width="8" style="3" customWidth="1"/>
    <col min="4870" max="4870" width="11.5703125" style="3" customWidth="1"/>
    <col min="4871" max="4871" width="10.28515625" style="3" customWidth="1"/>
    <col min="4872" max="4872" width="9.7109375" style="3" customWidth="1"/>
    <col min="4873" max="4873" width="7.85546875" style="3" customWidth="1"/>
    <col min="4874" max="4876" width="11.7109375" style="3" customWidth="1"/>
    <col min="4877" max="4877" width="19.42578125" style="3" customWidth="1"/>
    <col min="4878" max="5114" width="9.140625" style="3"/>
    <col min="5115" max="5115" width="10.42578125" style="3" customWidth="1"/>
    <col min="5116" max="5116" width="5.42578125" style="3" customWidth="1"/>
    <col min="5117" max="5117" width="19.140625" style="3" customWidth="1"/>
    <col min="5118" max="5118" width="12.28515625" style="3" customWidth="1"/>
    <col min="5119" max="5119" width="23.5703125" style="3" customWidth="1"/>
    <col min="5120" max="5120" width="12" style="3" customWidth="1"/>
    <col min="5121" max="5121" width="11.85546875" style="3" customWidth="1"/>
    <col min="5122" max="5122" width="11.7109375" style="3" customWidth="1"/>
    <col min="5123" max="5123" width="6.5703125" style="3" customWidth="1"/>
    <col min="5124" max="5124" width="9.140625" style="3"/>
    <col min="5125" max="5125" width="8" style="3" customWidth="1"/>
    <col min="5126" max="5126" width="11.5703125" style="3" customWidth="1"/>
    <col min="5127" max="5127" width="10.28515625" style="3" customWidth="1"/>
    <col min="5128" max="5128" width="9.7109375" style="3" customWidth="1"/>
    <col min="5129" max="5129" width="7.85546875" style="3" customWidth="1"/>
    <col min="5130" max="5132" width="11.7109375" style="3" customWidth="1"/>
    <col min="5133" max="5133" width="19.42578125" style="3" customWidth="1"/>
    <col min="5134" max="5370" width="9.140625" style="3"/>
    <col min="5371" max="5371" width="10.42578125" style="3" customWidth="1"/>
    <col min="5372" max="5372" width="5.42578125" style="3" customWidth="1"/>
    <col min="5373" max="5373" width="19.140625" style="3" customWidth="1"/>
    <col min="5374" max="5374" width="12.28515625" style="3" customWidth="1"/>
    <col min="5375" max="5375" width="23.5703125" style="3" customWidth="1"/>
    <col min="5376" max="5376" width="12" style="3" customWidth="1"/>
    <col min="5377" max="5377" width="11.85546875" style="3" customWidth="1"/>
    <col min="5378" max="5378" width="11.7109375" style="3" customWidth="1"/>
    <col min="5379" max="5379" width="6.5703125" style="3" customWidth="1"/>
    <col min="5380" max="5380" width="9.140625" style="3"/>
    <col min="5381" max="5381" width="8" style="3" customWidth="1"/>
    <col min="5382" max="5382" width="11.5703125" style="3" customWidth="1"/>
    <col min="5383" max="5383" width="10.28515625" style="3" customWidth="1"/>
    <col min="5384" max="5384" width="9.7109375" style="3" customWidth="1"/>
    <col min="5385" max="5385" width="7.85546875" style="3" customWidth="1"/>
    <col min="5386" max="5388" width="11.7109375" style="3" customWidth="1"/>
    <col min="5389" max="5389" width="19.42578125" style="3" customWidth="1"/>
    <col min="5390" max="5626" width="9.140625" style="3"/>
    <col min="5627" max="5627" width="10.42578125" style="3" customWidth="1"/>
    <col min="5628" max="5628" width="5.42578125" style="3" customWidth="1"/>
    <col min="5629" max="5629" width="19.140625" style="3" customWidth="1"/>
    <col min="5630" max="5630" width="12.28515625" style="3" customWidth="1"/>
    <col min="5631" max="5631" width="23.5703125" style="3" customWidth="1"/>
    <col min="5632" max="5632" width="12" style="3" customWidth="1"/>
    <col min="5633" max="5633" width="11.85546875" style="3" customWidth="1"/>
    <col min="5634" max="5634" width="11.7109375" style="3" customWidth="1"/>
    <col min="5635" max="5635" width="6.5703125" style="3" customWidth="1"/>
    <col min="5636" max="5636" width="9.140625" style="3"/>
    <col min="5637" max="5637" width="8" style="3" customWidth="1"/>
    <col min="5638" max="5638" width="11.5703125" style="3" customWidth="1"/>
    <col min="5639" max="5639" width="10.28515625" style="3" customWidth="1"/>
    <col min="5640" max="5640" width="9.7109375" style="3" customWidth="1"/>
    <col min="5641" max="5641" width="7.85546875" style="3" customWidth="1"/>
    <col min="5642" max="5644" width="11.7109375" style="3" customWidth="1"/>
    <col min="5645" max="5645" width="19.42578125" style="3" customWidth="1"/>
    <col min="5646" max="5882" width="9.140625" style="3"/>
    <col min="5883" max="5883" width="10.42578125" style="3" customWidth="1"/>
    <col min="5884" max="5884" width="5.42578125" style="3" customWidth="1"/>
    <col min="5885" max="5885" width="19.140625" style="3" customWidth="1"/>
    <col min="5886" max="5886" width="12.28515625" style="3" customWidth="1"/>
    <col min="5887" max="5887" width="23.5703125" style="3" customWidth="1"/>
    <col min="5888" max="5888" width="12" style="3" customWidth="1"/>
    <col min="5889" max="5889" width="11.85546875" style="3" customWidth="1"/>
    <col min="5890" max="5890" width="11.7109375" style="3" customWidth="1"/>
    <col min="5891" max="5891" width="6.5703125" style="3" customWidth="1"/>
    <col min="5892" max="5892" width="9.140625" style="3"/>
    <col min="5893" max="5893" width="8" style="3" customWidth="1"/>
    <col min="5894" max="5894" width="11.5703125" style="3" customWidth="1"/>
    <col min="5895" max="5895" width="10.28515625" style="3" customWidth="1"/>
    <col min="5896" max="5896" width="9.7109375" style="3" customWidth="1"/>
    <col min="5897" max="5897" width="7.85546875" style="3" customWidth="1"/>
    <col min="5898" max="5900" width="11.7109375" style="3" customWidth="1"/>
    <col min="5901" max="5901" width="19.42578125" style="3" customWidth="1"/>
    <col min="5902" max="6138" width="9.140625" style="3"/>
    <col min="6139" max="6139" width="10.42578125" style="3" customWidth="1"/>
    <col min="6140" max="6140" width="5.42578125" style="3" customWidth="1"/>
    <col min="6141" max="6141" width="19.140625" style="3" customWidth="1"/>
    <col min="6142" max="6142" width="12.28515625" style="3" customWidth="1"/>
    <col min="6143" max="6143" width="23.5703125" style="3" customWidth="1"/>
    <col min="6144" max="6144" width="12" style="3" customWidth="1"/>
    <col min="6145" max="6145" width="11.85546875" style="3" customWidth="1"/>
    <col min="6146" max="6146" width="11.7109375" style="3" customWidth="1"/>
    <col min="6147" max="6147" width="6.5703125" style="3" customWidth="1"/>
    <col min="6148" max="6148" width="9.140625" style="3"/>
    <col min="6149" max="6149" width="8" style="3" customWidth="1"/>
    <col min="6150" max="6150" width="11.5703125" style="3" customWidth="1"/>
    <col min="6151" max="6151" width="10.28515625" style="3" customWidth="1"/>
    <col min="6152" max="6152" width="9.7109375" style="3" customWidth="1"/>
    <col min="6153" max="6153" width="7.85546875" style="3" customWidth="1"/>
    <col min="6154" max="6156" width="11.7109375" style="3" customWidth="1"/>
    <col min="6157" max="6157" width="19.42578125" style="3" customWidth="1"/>
    <col min="6158" max="6394" width="9.140625" style="3"/>
    <col min="6395" max="6395" width="10.42578125" style="3" customWidth="1"/>
    <col min="6396" max="6396" width="5.42578125" style="3" customWidth="1"/>
    <col min="6397" max="6397" width="19.140625" style="3" customWidth="1"/>
    <col min="6398" max="6398" width="12.28515625" style="3" customWidth="1"/>
    <col min="6399" max="6399" width="23.5703125" style="3" customWidth="1"/>
    <col min="6400" max="6400" width="12" style="3" customWidth="1"/>
    <col min="6401" max="6401" width="11.85546875" style="3" customWidth="1"/>
    <col min="6402" max="6402" width="11.7109375" style="3" customWidth="1"/>
    <col min="6403" max="6403" width="6.5703125" style="3" customWidth="1"/>
    <col min="6404" max="6404" width="9.140625" style="3"/>
    <col min="6405" max="6405" width="8" style="3" customWidth="1"/>
    <col min="6406" max="6406" width="11.5703125" style="3" customWidth="1"/>
    <col min="6407" max="6407" width="10.28515625" style="3" customWidth="1"/>
    <col min="6408" max="6408" width="9.7109375" style="3" customWidth="1"/>
    <col min="6409" max="6409" width="7.85546875" style="3" customWidth="1"/>
    <col min="6410" max="6412" width="11.7109375" style="3" customWidth="1"/>
    <col min="6413" max="6413" width="19.42578125" style="3" customWidth="1"/>
    <col min="6414" max="6650" width="9.140625" style="3"/>
    <col min="6651" max="6651" width="10.42578125" style="3" customWidth="1"/>
    <col min="6652" max="6652" width="5.42578125" style="3" customWidth="1"/>
    <col min="6653" max="6653" width="19.140625" style="3" customWidth="1"/>
    <col min="6654" max="6654" width="12.28515625" style="3" customWidth="1"/>
    <col min="6655" max="6655" width="23.5703125" style="3" customWidth="1"/>
    <col min="6656" max="6656" width="12" style="3" customWidth="1"/>
    <col min="6657" max="6657" width="11.85546875" style="3" customWidth="1"/>
    <col min="6658" max="6658" width="11.7109375" style="3" customWidth="1"/>
    <col min="6659" max="6659" width="6.5703125" style="3" customWidth="1"/>
    <col min="6660" max="6660" width="9.140625" style="3"/>
    <col min="6661" max="6661" width="8" style="3" customWidth="1"/>
    <col min="6662" max="6662" width="11.5703125" style="3" customWidth="1"/>
    <col min="6663" max="6663" width="10.28515625" style="3" customWidth="1"/>
    <col min="6664" max="6664" width="9.7109375" style="3" customWidth="1"/>
    <col min="6665" max="6665" width="7.85546875" style="3" customWidth="1"/>
    <col min="6666" max="6668" width="11.7109375" style="3" customWidth="1"/>
    <col min="6669" max="6669" width="19.42578125" style="3" customWidth="1"/>
    <col min="6670" max="6906" width="9.140625" style="3"/>
    <col min="6907" max="6907" width="10.42578125" style="3" customWidth="1"/>
    <col min="6908" max="6908" width="5.42578125" style="3" customWidth="1"/>
    <col min="6909" max="6909" width="19.140625" style="3" customWidth="1"/>
    <col min="6910" max="6910" width="12.28515625" style="3" customWidth="1"/>
    <col min="6911" max="6911" width="23.5703125" style="3" customWidth="1"/>
    <col min="6912" max="6912" width="12" style="3" customWidth="1"/>
    <col min="6913" max="6913" width="11.85546875" style="3" customWidth="1"/>
    <col min="6914" max="6914" width="11.7109375" style="3" customWidth="1"/>
    <col min="6915" max="6915" width="6.5703125" style="3" customWidth="1"/>
    <col min="6916" max="6916" width="9.140625" style="3"/>
    <col min="6917" max="6917" width="8" style="3" customWidth="1"/>
    <col min="6918" max="6918" width="11.5703125" style="3" customWidth="1"/>
    <col min="6919" max="6919" width="10.28515625" style="3" customWidth="1"/>
    <col min="6920" max="6920" width="9.7109375" style="3" customWidth="1"/>
    <col min="6921" max="6921" width="7.85546875" style="3" customWidth="1"/>
    <col min="6922" max="6924" width="11.7109375" style="3" customWidth="1"/>
    <col min="6925" max="6925" width="19.42578125" style="3" customWidth="1"/>
    <col min="6926" max="7162" width="9.140625" style="3"/>
    <col min="7163" max="7163" width="10.42578125" style="3" customWidth="1"/>
    <col min="7164" max="7164" width="5.42578125" style="3" customWidth="1"/>
    <col min="7165" max="7165" width="19.140625" style="3" customWidth="1"/>
    <col min="7166" max="7166" width="12.28515625" style="3" customWidth="1"/>
    <col min="7167" max="7167" width="23.5703125" style="3" customWidth="1"/>
    <col min="7168" max="7168" width="12" style="3" customWidth="1"/>
    <col min="7169" max="7169" width="11.85546875" style="3" customWidth="1"/>
    <col min="7170" max="7170" width="11.7109375" style="3" customWidth="1"/>
    <col min="7171" max="7171" width="6.5703125" style="3" customWidth="1"/>
    <col min="7172" max="7172" width="9.140625" style="3"/>
    <col min="7173" max="7173" width="8" style="3" customWidth="1"/>
    <col min="7174" max="7174" width="11.5703125" style="3" customWidth="1"/>
    <col min="7175" max="7175" width="10.28515625" style="3" customWidth="1"/>
    <col min="7176" max="7176" width="9.7109375" style="3" customWidth="1"/>
    <col min="7177" max="7177" width="7.85546875" style="3" customWidth="1"/>
    <col min="7178" max="7180" width="11.7109375" style="3" customWidth="1"/>
    <col min="7181" max="7181" width="19.42578125" style="3" customWidth="1"/>
    <col min="7182" max="7418" width="9.140625" style="3"/>
    <col min="7419" max="7419" width="10.42578125" style="3" customWidth="1"/>
    <col min="7420" max="7420" width="5.42578125" style="3" customWidth="1"/>
    <col min="7421" max="7421" width="19.140625" style="3" customWidth="1"/>
    <col min="7422" max="7422" width="12.28515625" style="3" customWidth="1"/>
    <col min="7423" max="7423" width="23.5703125" style="3" customWidth="1"/>
    <col min="7424" max="7424" width="12" style="3" customWidth="1"/>
    <col min="7425" max="7425" width="11.85546875" style="3" customWidth="1"/>
    <col min="7426" max="7426" width="11.7109375" style="3" customWidth="1"/>
    <col min="7427" max="7427" width="6.5703125" style="3" customWidth="1"/>
    <col min="7428" max="7428" width="9.140625" style="3"/>
    <col min="7429" max="7429" width="8" style="3" customWidth="1"/>
    <col min="7430" max="7430" width="11.5703125" style="3" customWidth="1"/>
    <col min="7431" max="7431" width="10.28515625" style="3" customWidth="1"/>
    <col min="7432" max="7432" width="9.7109375" style="3" customWidth="1"/>
    <col min="7433" max="7433" width="7.85546875" style="3" customWidth="1"/>
    <col min="7434" max="7436" width="11.7109375" style="3" customWidth="1"/>
    <col min="7437" max="7437" width="19.42578125" style="3" customWidth="1"/>
    <col min="7438" max="7674" width="9.140625" style="3"/>
    <col min="7675" max="7675" width="10.42578125" style="3" customWidth="1"/>
    <col min="7676" max="7676" width="5.42578125" style="3" customWidth="1"/>
    <col min="7677" max="7677" width="19.140625" style="3" customWidth="1"/>
    <col min="7678" max="7678" width="12.28515625" style="3" customWidth="1"/>
    <col min="7679" max="7679" width="23.5703125" style="3" customWidth="1"/>
    <col min="7680" max="7680" width="12" style="3" customWidth="1"/>
    <col min="7681" max="7681" width="11.85546875" style="3" customWidth="1"/>
    <col min="7682" max="7682" width="11.7109375" style="3" customWidth="1"/>
    <col min="7683" max="7683" width="6.5703125" style="3" customWidth="1"/>
    <col min="7684" max="7684" width="9.140625" style="3"/>
    <col min="7685" max="7685" width="8" style="3" customWidth="1"/>
    <col min="7686" max="7686" width="11.5703125" style="3" customWidth="1"/>
    <col min="7687" max="7687" width="10.28515625" style="3" customWidth="1"/>
    <col min="7688" max="7688" width="9.7109375" style="3" customWidth="1"/>
    <col min="7689" max="7689" width="7.85546875" style="3" customWidth="1"/>
    <col min="7690" max="7692" width="11.7109375" style="3" customWidth="1"/>
    <col min="7693" max="7693" width="19.42578125" style="3" customWidth="1"/>
    <col min="7694" max="7930" width="9.140625" style="3"/>
    <col min="7931" max="7931" width="10.42578125" style="3" customWidth="1"/>
    <col min="7932" max="7932" width="5.42578125" style="3" customWidth="1"/>
    <col min="7933" max="7933" width="19.140625" style="3" customWidth="1"/>
    <col min="7934" max="7934" width="12.28515625" style="3" customWidth="1"/>
    <col min="7935" max="7935" width="23.5703125" style="3" customWidth="1"/>
    <col min="7936" max="7936" width="12" style="3" customWidth="1"/>
    <col min="7937" max="7937" width="11.85546875" style="3" customWidth="1"/>
    <col min="7938" max="7938" width="11.7109375" style="3" customWidth="1"/>
    <col min="7939" max="7939" width="6.5703125" style="3" customWidth="1"/>
    <col min="7940" max="7940" width="9.140625" style="3"/>
    <col min="7941" max="7941" width="8" style="3" customWidth="1"/>
    <col min="7942" max="7942" width="11.5703125" style="3" customWidth="1"/>
    <col min="7943" max="7943" width="10.28515625" style="3" customWidth="1"/>
    <col min="7944" max="7944" width="9.7109375" style="3" customWidth="1"/>
    <col min="7945" max="7945" width="7.85546875" style="3" customWidth="1"/>
    <col min="7946" max="7948" width="11.7109375" style="3" customWidth="1"/>
    <col min="7949" max="7949" width="19.42578125" style="3" customWidth="1"/>
    <col min="7950" max="8186" width="9.140625" style="3"/>
    <col min="8187" max="8187" width="10.42578125" style="3" customWidth="1"/>
    <col min="8188" max="8188" width="5.42578125" style="3" customWidth="1"/>
    <col min="8189" max="8189" width="19.140625" style="3" customWidth="1"/>
    <col min="8190" max="8190" width="12.28515625" style="3" customWidth="1"/>
    <col min="8191" max="8191" width="23.5703125" style="3" customWidth="1"/>
    <col min="8192" max="8192" width="12" style="3" customWidth="1"/>
    <col min="8193" max="8193" width="11.85546875" style="3" customWidth="1"/>
    <col min="8194" max="8194" width="11.7109375" style="3" customWidth="1"/>
    <col min="8195" max="8195" width="6.5703125" style="3" customWidth="1"/>
    <col min="8196" max="8196" width="9.140625" style="3"/>
    <col min="8197" max="8197" width="8" style="3" customWidth="1"/>
    <col min="8198" max="8198" width="11.5703125" style="3" customWidth="1"/>
    <col min="8199" max="8199" width="10.28515625" style="3" customWidth="1"/>
    <col min="8200" max="8200" width="9.7109375" style="3" customWidth="1"/>
    <col min="8201" max="8201" width="7.85546875" style="3" customWidth="1"/>
    <col min="8202" max="8204" width="11.7109375" style="3" customWidth="1"/>
    <col min="8205" max="8205" width="19.42578125" style="3" customWidth="1"/>
    <col min="8206" max="8442" width="9.140625" style="3"/>
    <col min="8443" max="8443" width="10.42578125" style="3" customWidth="1"/>
    <col min="8444" max="8444" width="5.42578125" style="3" customWidth="1"/>
    <col min="8445" max="8445" width="19.140625" style="3" customWidth="1"/>
    <col min="8446" max="8446" width="12.28515625" style="3" customWidth="1"/>
    <col min="8447" max="8447" width="23.5703125" style="3" customWidth="1"/>
    <col min="8448" max="8448" width="12" style="3" customWidth="1"/>
    <col min="8449" max="8449" width="11.85546875" style="3" customWidth="1"/>
    <col min="8450" max="8450" width="11.7109375" style="3" customWidth="1"/>
    <col min="8451" max="8451" width="6.5703125" style="3" customWidth="1"/>
    <col min="8452" max="8452" width="9.140625" style="3"/>
    <col min="8453" max="8453" width="8" style="3" customWidth="1"/>
    <col min="8454" max="8454" width="11.5703125" style="3" customWidth="1"/>
    <col min="8455" max="8455" width="10.28515625" style="3" customWidth="1"/>
    <col min="8456" max="8456" width="9.7109375" style="3" customWidth="1"/>
    <col min="8457" max="8457" width="7.85546875" style="3" customWidth="1"/>
    <col min="8458" max="8460" width="11.7109375" style="3" customWidth="1"/>
    <col min="8461" max="8461" width="19.42578125" style="3" customWidth="1"/>
    <col min="8462" max="8698" width="9.140625" style="3"/>
    <col min="8699" max="8699" width="10.42578125" style="3" customWidth="1"/>
    <col min="8700" max="8700" width="5.42578125" style="3" customWidth="1"/>
    <col min="8701" max="8701" width="19.140625" style="3" customWidth="1"/>
    <col min="8702" max="8702" width="12.28515625" style="3" customWidth="1"/>
    <col min="8703" max="8703" width="23.5703125" style="3" customWidth="1"/>
    <col min="8704" max="8704" width="12" style="3" customWidth="1"/>
    <col min="8705" max="8705" width="11.85546875" style="3" customWidth="1"/>
    <col min="8706" max="8706" width="11.7109375" style="3" customWidth="1"/>
    <col min="8707" max="8707" width="6.5703125" style="3" customWidth="1"/>
    <col min="8708" max="8708" width="9.140625" style="3"/>
    <col min="8709" max="8709" width="8" style="3" customWidth="1"/>
    <col min="8710" max="8710" width="11.5703125" style="3" customWidth="1"/>
    <col min="8711" max="8711" width="10.28515625" style="3" customWidth="1"/>
    <col min="8712" max="8712" width="9.7109375" style="3" customWidth="1"/>
    <col min="8713" max="8713" width="7.85546875" style="3" customWidth="1"/>
    <col min="8714" max="8716" width="11.7109375" style="3" customWidth="1"/>
    <col min="8717" max="8717" width="19.42578125" style="3" customWidth="1"/>
    <col min="8718" max="8954" width="9.140625" style="3"/>
    <col min="8955" max="8955" width="10.42578125" style="3" customWidth="1"/>
    <col min="8956" max="8956" width="5.42578125" style="3" customWidth="1"/>
    <col min="8957" max="8957" width="19.140625" style="3" customWidth="1"/>
    <col min="8958" max="8958" width="12.28515625" style="3" customWidth="1"/>
    <col min="8959" max="8959" width="23.5703125" style="3" customWidth="1"/>
    <col min="8960" max="8960" width="12" style="3" customWidth="1"/>
    <col min="8961" max="8961" width="11.85546875" style="3" customWidth="1"/>
    <col min="8962" max="8962" width="11.7109375" style="3" customWidth="1"/>
    <col min="8963" max="8963" width="6.5703125" style="3" customWidth="1"/>
    <col min="8964" max="8964" width="9.140625" style="3"/>
    <col min="8965" max="8965" width="8" style="3" customWidth="1"/>
    <col min="8966" max="8966" width="11.5703125" style="3" customWidth="1"/>
    <col min="8967" max="8967" width="10.28515625" style="3" customWidth="1"/>
    <col min="8968" max="8968" width="9.7109375" style="3" customWidth="1"/>
    <col min="8969" max="8969" width="7.85546875" style="3" customWidth="1"/>
    <col min="8970" max="8972" width="11.7109375" style="3" customWidth="1"/>
    <col min="8973" max="8973" width="19.42578125" style="3" customWidth="1"/>
    <col min="8974" max="9210" width="9.140625" style="3"/>
    <col min="9211" max="9211" width="10.42578125" style="3" customWidth="1"/>
    <col min="9212" max="9212" width="5.42578125" style="3" customWidth="1"/>
    <col min="9213" max="9213" width="19.140625" style="3" customWidth="1"/>
    <col min="9214" max="9214" width="12.28515625" style="3" customWidth="1"/>
    <col min="9215" max="9215" width="23.5703125" style="3" customWidth="1"/>
    <col min="9216" max="9216" width="12" style="3" customWidth="1"/>
    <col min="9217" max="9217" width="11.85546875" style="3" customWidth="1"/>
    <col min="9218" max="9218" width="11.7109375" style="3" customWidth="1"/>
    <col min="9219" max="9219" width="6.5703125" style="3" customWidth="1"/>
    <col min="9220" max="9220" width="9.140625" style="3"/>
    <col min="9221" max="9221" width="8" style="3" customWidth="1"/>
    <col min="9222" max="9222" width="11.5703125" style="3" customWidth="1"/>
    <col min="9223" max="9223" width="10.28515625" style="3" customWidth="1"/>
    <col min="9224" max="9224" width="9.7109375" style="3" customWidth="1"/>
    <col min="9225" max="9225" width="7.85546875" style="3" customWidth="1"/>
    <col min="9226" max="9228" width="11.7109375" style="3" customWidth="1"/>
    <col min="9229" max="9229" width="19.42578125" style="3" customWidth="1"/>
    <col min="9230" max="9466" width="9.140625" style="3"/>
    <col min="9467" max="9467" width="10.42578125" style="3" customWidth="1"/>
    <col min="9468" max="9468" width="5.42578125" style="3" customWidth="1"/>
    <col min="9469" max="9469" width="19.140625" style="3" customWidth="1"/>
    <col min="9470" max="9470" width="12.28515625" style="3" customWidth="1"/>
    <col min="9471" max="9471" width="23.5703125" style="3" customWidth="1"/>
    <col min="9472" max="9472" width="12" style="3" customWidth="1"/>
    <col min="9473" max="9473" width="11.85546875" style="3" customWidth="1"/>
    <col min="9474" max="9474" width="11.7109375" style="3" customWidth="1"/>
    <col min="9475" max="9475" width="6.5703125" style="3" customWidth="1"/>
    <col min="9476" max="9476" width="9.140625" style="3"/>
    <col min="9477" max="9477" width="8" style="3" customWidth="1"/>
    <col min="9478" max="9478" width="11.5703125" style="3" customWidth="1"/>
    <col min="9479" max="9479" width="10.28515625" style="3" customWidth="1"/>
    <col min="9480" max="9480" width="9.7109375" style="3" customWidth="1"/>
    <col min="9481" max="9481" width="7.85546875" style="3" customWidth="1"/>
    <col min="9482" max="9484" width="11.7109375" style="3" customWidth="1"/>
    <col min="9485" max="9485" width="19.42578125" style="3" customWidth="1"/>
    <col min="9486" max="9722" width="9.140625" style="3"/>
    <col min="9723" max="9723" width="10.42578125" style="3" customWidth="1"/>
    <col min="9724" max="9724" width="5.42578125" style="3" customWidth="1"/>
    <col min="9725" max="9725" width="19.140625" style="3" customWidth="1"/>
    <col min="9726" max="9726" width="12.28515625" style="3" customWidth="1"/>
    <col min="9727" max="9727" width="23.5703125" style="3" customWidth="1"/>
    <col min="9728" max="9728" width="12" style="3" customWidth="1"/>
    <col min="9729" max="9729" width="11.85546875" style="3" customWidth="1"/>
    <col min="9730" max="9730" width="11.7109375" style="3" customWidth="1"/>
    <col min="9731" max="9731" width="6.5703125" style="3" customWidth="1"/>
    <col min="9732" max="9732" width="9.140625" style="3"/>
    <col min="9733" max="9733" width="8" style="3" customWidth="1"/>
    <col min="9734" max="9734" width="11.5703125" style="3" customWidth="1"/>
    <col min="9735" max="9735" width="10.28515625" style="3" customWidth="1"/>
    <col min="9736" max="9736" width="9.7109375" style="3" customWidth="1"/>
    <col min="9737" max="9737" width="7.85546875" style="3" customWidth="1"/>
    <col min="9738" max="9740" width="11.7109375" style="3" customWidth="1"/>
    <col min="9741" max="9741" width="19.42578125" style="3" customWidth="1"/>
    <col min="9742" max="9978" width="9.140625" style="3"/>
    <col min="9979" max="9979" width="10.42578125" style="3" customWidth="1"/>
    <col min="9980" max="9980" width="5.42578125" style="3" customWidth="1"/>
    <col min="9981" max="9981" width="19.140625" style="3" customWidth="1"/>
    <col min="9982" max="9982" width="12.28515625" style="3" customWidth="1"/>
    <col min="9983" max="9983" width="23.5703125" style="3" customWidth="1"/>
    <col min="9984" max="9984" width="12" style="3" customWidth="1"/>
    <col min="9985" max="9985" width="11.85546875" style="3" customWidth="1"/>
    <col min="9986" max="9986" width="11.7109375" style="3" customWidth="1"/>
    <col min="9987" max="9987" width="6.5703125" style="3" customWidth="1"/>
    <col min="9988" max="9988" width="9.140625" style="3"/>
    <col min="9989" max="9989" width="8" style="3" customWidth="1"/>
    <col min="9990" max="9990" width="11.5703125" style="3" customWidth="1"/>
    <col min="9991" max="9991" width="10.28515625" style="3" customWidth="1"/>
    <col min="9992" max="9992" width="9.7109375" style="3" customWidth="1"/>
    <col min="9993" max="9993" width="7.85546875" style="3" customWidth="1"/>
    <col min="9994" max="9996" width="11.7109375" style="3" customWidth="1"/>
    <col min="9997" max="9997" width="19.42578125" style="3" customWidth="1"/>
    <col min="9998" max="10234" width="9.140625" style="3"/>
    <col min="10235" max="10235" width="10.42578125" style="3" customWidth="1"/>
    <col min="10236" max="10236" width="5.42578125" style="3" customWidth="1"/>
    <col min="10237" max="10237" width="19.140625" style="3" customWidth="1"/>
    <col min="10238" max="10238" width="12.28515625" style="3" customWidth="1"/>
    <col min="10239" max="10239" width="23.5703125" style="3" customWidth="1"/>
    <col min="10240" max="10240" width="12" style="3" customWidth="1"/>
    <col min="10241" max="10241" width="11.85546875" style="3" customWidth="1"/>
    <col min="10242" max="10242" width="11.7109375" style="3" customWidth="1"/>
    <col min="10243" max="10243" width="6.5703125" style="3" customWidth="1"/>
    <col min="10244" max="10244" width="9.140625" style="3"/>
    <col min="10245" max="10245" width="8" style="3" customWidth="1"/>
    <col min="10246" max="10246" width="11.5703125" style="3" customWidth="1"/>
    <col min="10247" max="10247" width="10.28515625" style="3" customWidth="1"/>
    <col min="10248" max="10248" width="9.7109375" style="3" customWidth="1"/>
    <col min="10249" max="10249" width="7.85546875" style="3" customWidth="1"/>
    <col min="10250" max="10252" width="11.7109375" style="3" customWidth="1"/>
    <col min="10253" max="10253" width="19.42578125" style="3" customWidth="1"/>
    <col min="10254" max="10490" width="9.140625" style="3"/>
    <col min="10491" max="10491" width="10.42578125" style="3" customWidth="1"/>
    <col min="10492" max="10492" width="5.42578125" style="3" customWidth="1"/>
    <col min="10493" max="10493" width="19.140625" style="3" customWidth="1"/>
    <col min="10494" max="10494" width="12.28515625" style="3" customWidth="1"/>
    <col min="10495" max="10495" width="23.5703125" style="3" customWidth="1"/>
    <col min="10496" max="10496" width="12" style="3" customWidth="1"/>
    <col min="10497" max="10497" width="11.85546875" style="3" customWidth="1"/>
    <col min="10498" max="10498" width="11.7109375" style="3" customWidth="1"/>
    <col min="10499" max="10499" width="6.5703125" style="3" customWidth="1"/>
    <col min="10500" max="10500" width="9.140625" style="3"/>
    <col min="10501" max="10501" width="8" style="3" customWidth="1"/>
    <col min="10502" max="10502" width="11.5703125" style="3" customWidth="1"/>
    <col min="10503" max="10503" width="10.28515625" style="3" customWidth="1"/>
    <col min="10504" max="10504" width="9.7109375" style="3" customWidth="1"/>
    <col min="10505" max="10505" width="7.85546875" style="3" customWidth="1"/>
    <col min="10506" max="10508" width="11.7109375" style="3" customWidth="1"/>
    <col min="10509" max="10509" width="19.42578125" style="3" customWidth="1"/>
    <col min="10510" max="10746" width="9.140625" style="3"/>
    <col min="10747" max="10747" width="10.42578125" style="3" customWidth="1"/>
    <col min="10748" max="10748" width="5.42578125" style="3" customWidth="1"/>
    <col min="10749" max="10749" width="19.140625" style="3" customWidth="1"/>
    <col min="10750" max="10750" width="12.28515625" style="3" customWidth="1"/>
    <col min="10751" max="10751" width="23.5703125" style="3" customWidth="1"/>
    <col min="10752" max="10752" width="12" style="3" customWidth="1"/>
    <col min="10753" max="10753" width="11.85546875" style="3" customWidth="1"/>
    <col min="10754" max="10754" width="11.7109375" style="3" customWidth="1"/>
    <col min="10755" max="10755" width="6.5703125" style="3" customWidth="1"/>
    <col min="10756" max="10756" width="9.140625" style="3"/>
    <col min="10757" max="10757" width="8" style="3" customWidth="1"/>
    <col min="10758" max="10758" width="11.5703125" style="3" customWidth="1"/>
    <col min="10759" max="10759" width="10.28515625" style="3" customWidth="1"/>
    <col min="10760" max="10760" width="9.7109375" style="3" customWidth="1"/>
    <col min="10761" max="10761" width="7.85546875" style="3" customWidth="1"/>
    <col min="10762" max="10764" width="11.7109375" style="3" customWidth="1"/>
    <col min="10765" max="10765" width="19.42578125" style="3" customWidth="1"/>
    <col min="10766" max="11002" width="9.140625" style="3"/>
    <col min="11003" max="11003" width="10.42578125" style="3" customWidth="1"/>
    <col min="11004" max="11004" width="5.42578125" style="3" customWidth="1"/>
    <col min="11005" max="11005" width="19.140625" style="3" customWidth="1"/>
    <col min="11006" max="11006" width="12.28515625" style="3" customWidth="1"/>
    <col min="11007" max="11007" width="23.5703125" style="3" customWidth="1"/>
    <col min="11008" max="11008" width="12" style="3" customWidth="1"/>
    <col min="11009" max="11009" width="11.85546875" style="3" customWidth="1"/>
    <col min="11010" max="11010" width="11.7109375" style="3" customWidth="1"/>
    <col min="11011" max="11011" width="6.5703125" style="3" customWidth="1"/>
    <col min="11012" max="11012" width="9.140625" style="3"/>
    <col min="11013" max="11013" width="8" style="3" customWidth="1"/>
    <col min="11014" max="11014" width="11.5703125" style="3" customWidth="1"/>
    <col min="11015" max="11015" width="10.28515625" style="3" customWidth="1"/>
    <col min="11016" max="11016" width="9.7109375" style="3" customWidth="1"/>
    <col min="11017" max="11017" width="7.85546875" style="3" customWidth="1"/>
    <col min="11018" max="11020" width="11.7109375" style="3" customWidth="1"/>
    <col min="11021" max="11021" width="19.42578125" style="3" customWidth="1"/>
    <col min="11022" max="11258" width="9.140625" style="3"/>
    <col min="11259" max="11259" width="10.42578125" style="3" customWidth="1"/>
    <col min="11260" max="11260" width="5.42578125" style="3" customWidth="1"/>
    <col min="11261" max="11261" width="19.140625" style="3" customWidth="1"/>
    <col min="11262" max="11262" width="12.28515625" style="3" customWidth="1"/>
    <col min="11263" max="11263" width="23.5703125" style="3" customWidth="1"/>
    <col min="11264" max="11264" width="12" style="3" customWidth="1"/>
    <col min="11265" max="11265" width="11.85546875" style="3" customWidth="1"/>
    <col min="11266" max="11266" width="11.7109375" style="3" customWidth="1"/>
    <col min="11267" max="11267" width="6.5703125" style="3" customWidth="1"/>
    <col min="11268" max="11268" width="9.140625" style="3"/>
    <col min="11269" max="11269" width="8" style="3" customWidth="1"/>
    <col min="11270" max="11270" width="11.5703125" style="3" customWidth="1"/>
    <col min="11271" max="11271" width="10.28515625" style="3" customWidth="1"/>
    <col min="11272" max="11272" width="9.7109375" style="3" customWidth="1"/>
    <col min="11273" max="11273" width="7.85546875" style="3" customWidth="1"/>
    <col min="11274" max="11276" width="11.7109375" style="3" customWidth="1"/>
    <col min="11277" max="11277" width="19.42578125" style="3" customWidth="1"/>
    <col min="11278" max="11514" width="9.140625" style="3"/>
    <col min="11515" max="11515" width="10.42578125" style="3" customWidth="1"/>
    <col min="11516" max="11516" width="5.42578125" style="3" customWidth="1"/>
    <col min="11517" max="11517" width="19.140625" style="3" customWidth="1"/>
    <col min="11518" max="11518" width="12.28515625" style="3" customWidth="1"/>
    <col min="11519" max="11519" width="23.5703125" style="3" customWidth="1"/>
    <col min="11520" max="11520" width="12" style="3" customWidth="1"/>
    <col min="11521" max="11521" width="11.85546875" style="3" customWidth="1"/>
    <col min="11522" max="11522" width="11.7109375" style="3" customWidth="1"/>
    <col min="11523" max="11523" width="6.5703125" style="3" customWidth="1"/>
    <col min="11524" max="11524" width="9.140625" style="3"/>
    <col min="11525" max="11525" width="8" style="3" customWidth="1"/>
    <col min="11526" max="11526" width="11.5703125" style="3" customWidth="1"/>
    <col min="11527" max="11527" width="10.28515625" style="3" customWidth="1"/>
    <col min="11528" max="11528" width="9.7109375" style="3" customWidth="1"/>
    <col min="11529" max="11529" width="7.85546875" style="3" customWidth="1"/>
    <col min="11530" max="11532" width="11.7109375" style="3" customWidth="1"/>
    <col min="11533" max="11533" width="19.42578125" style="3" customWidth="1"/>
    <col min="11534" max="11770" width="9.140625" style="3"/>
    <col min="11771" max="11771" width="10.42578125" style="3" customWidth="1"/>
    <col min="11772" max="11772" width="5.42578125" style="3" customWidth="1"/>
    <col min="11773" max="11773" width="19.140625" style="3" customWidth="1"/>
    <col min="11774" max="11774" width="12.28515625" style="3" customWidth="1"/>
    <col min="11775" max="11775" width="23.5703125" style="3" customWidth="1"/>
    <col min="11776" max="11776" width="12" style="3" customWidth="1"/>
    <col min="11777" max="11777" width="11.85546875" style="3" customWidth="1"/>
    <col min="11778" max="11778" width="11.7109375" style="3" customWidth="1"/>
    <col min="11779" max="11779" width="6.5703125" style="3" customWidth="1"/>
    <col min="11780" max="11780" width="9.140625" style="3"/>
    <col min="11781" max="11781" width="8" style="3" customWidth="1"/>
    <col min="11782" max="11782" width="11.5703125" style="3" customWidth="1"/>
    <col min="11783" max="11783" width="10.28515625" style="3" customWidth="1"/>
    <col min="11784" max="11784" width="9.7109375" style="3" customWidth="1"/>
    <col min="11785" max="11785" width="7.85546875" style="3" customWidth="1"/>
    <col min="11786" max="11788" width="11.7109375" style="3" customWidth="1"/>
    <col min="11789" max="11789" width="19.42578125" style="3" customWidth="1"/>
    <col min="11790" max="12026" width="9.140625" style="3"/>
    <col min="12027" max="12027" width="10.42578125" style="3" customWidth="1"/>
    <col min="12028" max="12028" width="5.42578125" style="3" customWidth="1"/>
    <col min="12029" max="12029" width="19.140625" style="3" customWidth="1"/>
    <col min="12030" max="12030" width="12.28515625" style="3" customWidth="1"/>
    <col min="12031" max="12031" width="23.5703125" style="3" customWidth="1"/>
    <col min="12032" max="12032" width="12" style="3" customWidth="1"/>
    <col min="12033" max="12033" width="11.85546875" style="3" customWidth="1"/>
    <col min="12034" max="12034" width="11.7109375" style="3" customWidth="1"/>
    <col min="12035" max="12035" width="6.5703125" style="3" customWidth="1"/>
    <col min="12036" max="12036" width="9.140625" style="3"/>
    <col min="12037" max="12037" width="8" style="3" customWidth="1"/>
    <col min="12038" max="12038" width="11.5703125" style="3" customWidth="1"/>
    <col min="12039" max="12039" width="10.28515625" style="3" customWidth="1"/>
    <col min="12040" max="12040" width="9.7109375" style="3" customWidth="1"/>
    <col min="12041" max="12041" width="7.85546875" style="3" customWidth="1"/>
    <col min="12042" max="12044" width="11.7109375" style="3" customWidth="1"/>
    <col min="12045" max="12045" width="19.42578125" style="3" customWidth="1"/>
    <col min="12046" max="12282" width="9.140625" style="3"/>
    <col min="12283" max="12283" width="10.42578125" style="3" customWidth="1"/>
    <col min="12284" max="12284" width="5.42578125" style="3" customWidth="1"/>
    <col min="12285" max="12285" width="19.140625" style="3" customWidth="1"/>
    <col min="12286" max="12286" width="12.28515625" style="3" customWidth="1"/>
    <col min="12287" max="12287" width="23.5703125" style="3" customWidth="1"/>
    <col min="12288" max="12288" width="12" style="3" customWidth="1"/>
    <col min="12289" max="12289" width="11.85546875" style="3" customWidth="1"/>
    <col min="12290" max="12290" width="11.7109375" style="3" customWidth="1"/>
    <col min="12291" max="12291" width="6.5703125" style="3" customWidth="1"/>
    <col min="12292" max="12292" width="9.140625" style="3"/>
    <col min="12293" max="12293" width="8" style="3" customWidth="1"/>
    <col min="12294" max="12294" width="11.5703125" style="3" customWidth="1"/>
    <col min="12295" max="12295" width="10.28515625" style="3" customWidth="1"/>
    <col min="12296" max="12296" width="9.7109375" style="3" customWidth="1"/>
    <col min="12297" max="12297" width="7.85546875" style="3" customWidth="1"/>
    <col min="12298" max="12300" width="11.7109375" style="3" customWidth="1"/>
    <col min="12301" max="12301" width="19.42578125" style="3" customWidth="1"/>
    <col min="12302" max="12538" width="9.140625" style="3"/>
    <col min="12539" max="12539" width="10.42578125" style="3" customWidth="1"/>
    <col min="12540" max="12540" width="5.42578125" style="3" customWidth="1"/>
    <col min="12541" max="12541" width="19.140625" style="3" customWidth="1"/>
    <col min="12542" max="12542" width="12.28515625" style="3" customWidth="1"/>
    <col min="12543" max="12543" width="23.5703125" style="3" customWidth="1"/>
    <col min="12544" max="12544" width="12" style="3" customWidth="1"/>
    <col min="12545" max="12545" width="11.85546875" style="3" customWidth="1"/>
    <col min="12546" max="12546" width="11.7109375" style="3" customWidth="1"/>
    <col min="12547" max="12547" width="6.5703125" style="3" customWidth="1"/>
    <col min="12548" max="12548" width="9.140625" style="3"/>
    <col min="12549" max="12549" width="8" style="3" customWidth="1"/>
    <col min="12550" max="12550" width="11.5703125" style="3" customWidth="1"/>
    <col min="12551" max="12551" width="10.28515625" style="3" customWidth="1"/>
    <col min="12552" max="12552" width="9.7109375" style="3" customWidth="1"/>
    <col min="12553" max="12553" width="7.85546875" style="3" customWidth="1"/>
    <col min="12554" max="12556" width="11.7109375" style="3" customWidth="1"/>
    <col min="12557" max="12557" width="19.42578125" style="3" customWidth="1"/>
    <col min="12558" max="12794" width="9.140625" style="3"/>
    <col min="12795" max="12795" width="10.42578125" style="3" customWidth="1"/>
    <col min="12796" max="12796" width="5.42578125" style="3" customWidth="1"/>
    <col min="12797" max="12797" width="19.140625" style="3" customWidth="1"/>
    <col min="12798" max="12798" width="12.28515625" style="3" customWidth="1"/>
    <col min="12799" max="12799" width="23.5703125" style="3" customWidth="1"/>
    <col min="12800" max="12800" width="12" style="3" customWidth="1"/>
    <col min="12801" max="12801" width="11.85546875" style="3" customWidth="1"/>
    <col min="12802" max="12802" width="11.7109375" style="3" customWidth="1"/>
    <col min="12803" max="12803" width="6.5703125" style="3" customWidth="1"/>
    <col min="12804" max="12804" width="9.140625" style="3"/>
    <col min="12805" max="12805" width="8" style="3" customWidth="1"/>
    <col min="12806" max="12806" width="11.5703125" style="3" customWidth="1"/>
    <col min="12807" max="12807" width="10.28515625" style="3" customWidth="1"/>
    <col min="12808" max="12808" width="9.7109375" style="3" customWidth="1"/>
    <col min="12809" max="12809" width="7.85546875" style="3" customWidth="1"/>
    <col min="12810" max="12812" width="11.7109375" style="3" customWidth="1"/>
    <col min="12813" max="12813" width="19.42578125" style="3" customWidth="1"/>
    <col min="12814" max="13050" width="9.140625" style="3"/>
    <col min="13051" max="13051" width="10.42578125" style="3" customWidth="1"/>
    <col min="13052" max="13052" width="5.42578125" style="3" customWidth="1"/>
    <col min="13053" max="13053" width="19.140625" style="3" customWidth="1"/>
    <col min="13054" max="13054" width="12.28515625" style="3" customWidth="1"/>
    <col min="13055" max="13055" width="23.5703125" style="3" customWidth="1"/>
    <col min="13056" max="13056" width="12" style="3" customWidth="1"/>
    <col min="13057" max="13057" width="11.85546875" style="3" customWidth="1"/>
    <col min="13058" max="13058" width="11.7109375" style="3" customWidth="1"/>
    <col min="13059" max="13059" width="6.5703125" style="3" customWidth="1"/>
    <col min="13060" max="13060" width="9.140625" style="3"/>
    <col min="13061" max="13061" width="8" style="3" customWidth="1"/>
    <col min="13062" max="13062" width="11.5703125" style="3" customWidth="1"/>
    <col min="13063" max="13063" width="10.28515625" style="3" customWidth="1"/>
    <col min="13064" max="13064" width="9.7109375" style="3" customWidth="1"/>
    <col min="13065" max="13065" width="7.85546875" style="3" customWidth="1"/>
    <col min="13066" max="13068" width="11.7109375" style="3" customWidth="1"/>
    <col min="13069" max="13069" width="19.42578125" style="3" customWidth="1"/>
    <col min="13070" max="13306" width="9.140625" style="3"/>
    <col min="13307" max="13307" width="10.42578125" style="3" customWidth="1"/>
    <col min="13308" max="13308" width="5.42578125" style="3" customWidth="1"/>
    <col min="13309" max="13309" width="19.140625" style="3" customWidth="1"/>
    <col min="13310" max="13310" width="12.28515625" style="3" customWidth="1"/>
    <col min="13311" max="13311" width="23.5703125" style="3" customWidth="1"/>
    <col min="13312" max="13312" width="12" style="3" customWidth="1"/>
    <col min="13313" max="13313" width="11.85546875" style="3" customWidth="1"/>
    <col min="13314" max="13314" width="11.7109375" style="3" customWidth="1"/>
    <col min="13315" max="13315" width="6.5703125" style="3" customWidth="1"/>
    <col min="13316" max="13316" width="9.140625" style="3"/>
    <col min="13317" max="13317" width="8" style="3" customWidth="1"/>
    <col min="13318" max="13318" width="11.5703125" style="3" customWidth="1"/>
    <col min="13319" max="13319" width="10.28515625" style="3" customWidth="1"/>
    <col min="13320" max="13320" width="9.7109375" style="3" customWidth="1"/>
    <col min="13321" max="13321" width="7.85546875" style="3" customWidth="1"/>
    <col min="13322" max="13324" width="11.7109375" style="3" customWidth="1"/>
    <col min="13325" max="13325" width="19.42578125" style="3" customWidth="1"/>
    <col min="13326" max="13562" width="9.140625" style="3"/>
    <col min="13563" max="13563" width="10.42578125" style="3" customWidth="1"/>
    <col min="13564" max="13564" width="5.42578125" style="3" customWidth="1"/>
    <col min="13565" max="13565" width="19.140625" style="3" customWidth="1"/>
    <col min="13566" max="13566" width="12.28515625" style="3" customWidth="1"/>
    <col min="13567" max="13567" width="23.5703125" style="3" customWidth="1"/>
    <col min="13568" max="13568" width="12" style="3" customWidth="1"/>
    <col min="13569" max="13569" width="11.85546875" style="3" customWidth="1"/>
    <col min="13570" max="13570" width="11.7109375" style="3" customWidth="1"/>
    <col min="13571" max="13571" width="6.5703125" style="3" customWidth="1"/>
    <col min="13572" max="13572" width="9.140625" style="3"/>
    <col min="13573" max="13573" width="8" style="3" customWidth="1"/>
    <col min="13574" max="13574" width="11.5703125" style="3" customWidth="1"/>
    <col min="13575" max="13575" width="10.28515625" style="3" customWidth="1"/>
    <col min="13576" max="13576" width="9.7109375" style="3" customWidth="1"/>
    <col min="13577" max="13577" width="7.85546875" style="3" customWidth="1"/>
    <col min="13578" max="13580" width="11.7109375" style="3" customWidth="1"/>
    <col min="13581" max="13581" width="19.42578125" style="3" customWidth="1"/>
    <col min="13582" max="13818" width="9.140625" style="3"/>
    <col min="13819" max="13819" width="10.42578125" style="3" customWidth="1"/>
    <col min="13820" max="13820" width="5.42578125" style="3" customWidth="1"/>
    <col min="13821" max="13821" width="19.140625" style="3" customWidth="1"/>
    <col min="13822" max="13822" width="12.28515625" style="3" customWidth="1"/>
    <col min="13823" max="13823" width="23.5703125" style="3" customWidth="1"/>
    <col min="13824" max="13824" width="12" style="3" customWidth="1"/>
    <col min="13825" max="13825" width="11.85546875" style="3" customWidth="1"/>
    <col min="13826" max="13826" width="11.7109375" style="3" customWidth="1"/>
    <col min="13827" max="13827" width="6.5703125" style="3" customWidth="1"/>
    <col min="13828" max="13828" width="9.140625" style="3"/>
    <col min="13829" max="13829" width="8" style="3" customWidth="1"/>
    <col min="13830" max="13830" width="11.5703125" style="3" customWidth="1"/>
    <col min="13831" max="13831" width="10.28515625" style="3" customWidth="1"/>
    <col min="13832" max="13832" width="9.7109375" style="3" customWidth="1"/>
    <col min="13833" max="13833" width="7.85546875" style="3" customWidth="1"/>
    <col min="13834" max="13836" width="11.7109375" style="3" customWidth="1"/>
    <col min="13837" max="13837" width="19.42578125" style="3" customWidth="1"/>
    <col min="13838" max="14074" width="9.140625" style="3"/>
    <col min="14075" max="14075" width="10.42578125" style="3" customWidth="1"/>
    <col min="14076" max="14076" width="5.42578125" style="3" customWidth="1"/>
    <col min="14077" max="14077" width="19.140625" style="3" customWidth="1"/>
    <col min="14078" max="14078" width="12.28515625" style="3" customWidth="1"/>
    <col min="14079" max="14079" width="23.5703125" style="3" customWidth="1"/>
    <col min="14080" max="14080" width="12" style="3" customWidth="1"/>
    <col min="14081" max="14081" width="11.85546875" style="3" customWidth="1"/>
    <col min="14082" max="14082" width="11.7109375" style="3" customWidth="1"/>
    <col min="14083" max="14083" width="6.5703125" style="3" customWidth="1"/>
    <col min="14084" max="14084" width="9.140625" style="3"/>
    <col min="14085" max="14085" width="8" style="3" customWidth="1"/>
    <col min="14086" max="14086" width="11.5703125" style="3" customWidth="1"/>
    <col min="14087" max="14087" width="10.28515625" style="3" customWidth="1"/>
    <col min="14088" max="14088" width="9.7109375" style="3" customWidth="1"/>
    <col min="14089" max="14089" width="7.85546875" style="3" customWidth="1"/>
    <col min="14090" max="14092" width="11.7109375" style="3" customWidth="1"/>
    <col min="14093" max="14093" width="19.42578125" style="3" customWidth="1"/>
    <col min="14094" max="14330" width="9.140625" style="3"/>
    <col min="14331" max="14331" width="10.42578125" style="3" customWidth="1"/>
    <col min="14332" max="14332" width="5.42578125" style="3" customWidth="1"/>
    <col min="14333" max="14333" width="19.140625" style="3" customWidth="1"/>
    <col min="14334" max="14334" width="12.28515625" style="3" customWidth="1"/>
    <col min="14335" max="14335" width="23.5703125" style="3" customWidth="1"/>
    <col min="14336" max="14336" width="12" style="3" customWidth="1"/>
    <col min="14337" max="14337" width="11.85546875" style="3" customWidth="1"/>
    <col min="14338" max="14338" width="11.7109375" style="3" customWidth="1"/>
    <col min="14339" max="14339" width="6.5703125" style="3" customWidth="1"/>
    <col min="14340" max="14340" width="9.140625" style="3"/>
    <col min="14341" max="14341" width="8" style="3" customWidth="1"/>
    <col min="14342" max="14342" width="11.5703125" style="3" customWidth="1"/>
    <col min="14343" max="14343" width="10.28515625" style="3" customWidth="1"/>
    <col min="14344" max="14344" width="9.7109375" style="3" customWidth="1"/>
    <col min="14345" max="14345" width="7.85546875" style="3" customWidth="1"/>
    <col min="14346" max="14348" width="11.7109375" style="3" customWidth="1"/>
    <col min="14349" max="14349" width="19.42578125" style="3" customWidth="1"/>
    <col min="14350" max="14586" width="9.140625" style="3"/>
    <col min="14587" max="14587" width="10.42578125" style="3" customWidth="1"/>
    <col min="14588" max="14588" width="5.42578125" style="3" customWidth="1"/>
    <col min="14589" max="14589" width="19.140625" style="3" customWidth="1"/>
    <col min="14590" max="14590" width="12.28515625" style="3" customWidth="1"/>
    <col min="14591" max="14591" width="23.5703125" style="3" customWidth="1"/>
    <col min="14592" max="14592" width="12" style="3" customWidth="1"/>
    <col min="14593" max="14593" width="11.85546875" style="3" customWidth="1"/>
    <col min="14594" max="14594" width="11.7109375" style="3" customWidth="1"/>
    <col min="14595" max="14595" width="6.5703125" style="3" customWidth="1"/>
    <col min="14596" max="14596" width="9.140625" style="3"/>
    <col min="14597" max="14597" width="8" style="3" customWidth="1"/>
    <col min="14598" max="14598" width="11.5703125" style="3" customWidth="1"/>
    <col min="14599" max="14599" width="10.28515625" style="3" customWidth="1"/>
    <col min="14600" max="14600" width="9.7109375" style="3" customWidth="1"/>
    <col min="14601" max="14601" width="7.85546875" style="3" customWidth="1"/>
    <col min="14602" max="14604" width="11.7109375" style="3" customWidth="1"/>
    <col min="14605" max="14605" width="19.42578125" style="3" customWidth="1"/>
    <col min="14606" max="14842" width="9.140625" style="3"/>
    <col min="14843" max="14843" width="10.42578125" style="3" customWidth="1"/>
    <col min="14844" max="14844" width="5.42578125" style="3" customWidth="1"/>
    <col min="14845" max="14845" width="19.140625" style="3" customWidth="1"/>
    <col min="14846" max="14846" width="12.28515625" style="3" customWidth="1"/>
    <col min="14847" max="14847" width="23.5703125" style="3" customWidth="1"/>
    <col min="14848" max="14848" width="12" style="3" customWidth="1"/>
    <col min="14849" max="14849" width="11.85546875" style="3" customWidth="1"/>
    <col min="14850" max="14850" width="11.7109375" style="3" customWidth="1"/>
    <col min="14851" max="14851" width="6.5703125" style="3" customWidth="1"/>
    <col min="14852" max="14852" width="9.140625" style="3"/>
    <col min="14853" max="14853" width="8" style="3" customWidth="1"/>
    <col min="14854" max="14854" width="11.5703125" style="3" customWidth="1"/>
    <col min="14855" max="14855" width="10.28515625" style="3" customWidth="1"/>
    <col min="14856" max="14856" width="9.7109375" style="3" customWidth="1"/>
    <col min="14857" max="14857" width="7.85546875" style="3" customWidth="1"/>
    <col min="14858" max="14860" width="11.7109375" style="3" customWidth="1"/>
    <col min="14861" max="14861" width="19.42578125" style="3" customWidth="1"/>
    <col min="14862" max="15098" width="9.140625" style="3"/>
    <col min="15099" max="15099" width="10.42578125" style="3" customWidth="1"/>
    <col min="15100" max="15100" width="5.42578125" style="3" customWidth="1"/>
    <col min="15101" max="15101" width="19.140625" style="3" customWidth="1"/>
    <col min="15102" max="15102" width="12.28515625" style="3" customWidth="1"/>
    <col min="15103" max="15103" width="23.5703125" style="3" customWidth="1"/>
    <col min="15104" max="15104" width="12" style="3" customWidth="1"/>
    <col min="15105" max="15105" width="11.85546875" style="3" customWidth="1"/>
    <col min="15106" max="15106" width="11.7109375" style="3" customWidth="1"/>
    <col min="15107" max="15107" width="6.5703125" style="3" customWidth="1"/>
    <col min="15108" max="15108" width="9.140625" style="3"/>
    <col min="15109" max="15109" width="8" style="3" customWidth="1"/>
    <col min="15110" max="15110" width="11.5703125" style="3" customWidth="1"/>
    <col min="15111" max="15111" width="10.28515625" style="3" customWidth="1"/>
    <col min="15112" max="15112" width="9.7109375" style="3" customWidth="1"/>
    <col min="15113" max="15113" width="7.85546875" style="3" customWidth="1"/>
    <col min="15114" max="15116" width="11.7109375" style="3" customWidth="1"/>
    <col min="15117" max="15117" width="19.42578125" style="3" customWidth="1"/>
    <col min="15118" max="15354" width="9.140625" style="3"/>
    <col min="15355" max="15355" width="10.42578125" style="3" customWidth="1"/>
    <col min="15356" max="15356" width="5.42578125" style="3" customWidth="1"/>
    <col min="15357" max="15357" width="19.140625" style="3" customWidth="1"/>
    <col min="15358" max="15358" width="12.28515625" style="3" customWidth="1"/>
    <col min="15359" max="15359" width="23.5703125" style="3" customWidth="1"/>
    <col min="15360" max="15360" width="12" style="3" customWidth="1"/>
    <col min="15361" max="15361" width="11.85546875" style="3" customWidth="1"/>
    <col min="15362" max="15362" width="11.7109375" style="3" customWidth="1"/>
    <col min="15363" max="15363" width="6.5703125" style="3" customWidth="1"/>
    <col min="15364" max="15364" width="9.140625" style="3"/>
    <col min="15365" max="15365" width="8" style="3" customWidth="1"/>
    <col min="15366" max="15366" width="11.5703125" style="3" customWidth="1"/>
    <col min="15367" max="15367" width="10.28515625" style="3" customWidth="1"/>
    <col min="15368" max="15368" width="9.7109375" style="3" customWidth="1"/>
    <col min="15369" max="15369" width="7.85546875" style="3" customWidth="1"/>
    <col min="15370" max="15372" width="11.7109375" style="3" customWidth="1"/>
    <col min="15373" max="15373" width="19.42578125" style="3" customWidth="1"/>
    <col min="15374" max="15610" width="9.140625" style="3"/>
    <col min="15611" max="15611" width="10.42578125" style="3" customWidth="1"/>
    <col min="15612" max="15612" width="5.42578125" style="3" customWidth="1"/>
    <col min="15613" max="15613" width="19.140625" style="3" customWidth="1"/>
    <col min="15614" max="15614" width="12.28515625" style="3" customWidth="1"/>
    <col min="15615" max="15615" width="23.5703125" style="3" customWidth="1"/>
    <col min="15616" max="15616" width="12" style="3" customWidth="1"/>
    <col min="15617" max="15617" width="11.85546875" style="3" customWidth="1"/>
    <col min="15618" max="15618" width="11.7109375" style="3" customWidth="1"/>
    <col min="15619" max="15619" width="6.5703125" style="3" customWidth="1"/>
    <col min="15620" max="15620" width="9.140625" style="3"/>
    <col min="15621" max="15621" width="8" style="3" customWidth="1"/>
    <col min="15622" max="15622" width="11.5703125" style="3" customWidth="1"/>
    <col min="15623" max="15623" width="10.28515625" style="3" customWidth="1"/>
    <col min="15624" max="15624" width="9.7109375" style="3" customWidth="1"/>
    <col min="15625" max="15625" width="7.85546875" style="3" customWidth="1"/>
    <col min="15626" max="15628" width="11.7109375" style="3" customWidth="1"/>
    <col min="15629" max="15629" width="19.42578125" style="3" customWidth="1"/>
    <col min="15630" max="15866" width="9.140625" style="3"/>
    <col min="15867" max="15867" width="10.42578125" style="3" customWidth="1"/>
    <col min="15868" max="15868" width="5.42578125" style="3" customWidth="1"/>
    <col min="15869" max="15869" width="19.140625" style="3" customWidth="1"/>
    <col min="15870" max="15870" width="12.28515625" style="3" customWidth="1"/>
    <col min="15871" max="15871" width="23.5703125" style="3" customWidth="1"/>
    <col min="15872" max="15872" width="12" style="3" customWidth="1"/>
    <col min="15873" max="15873" width="11.85546875" style="3" customWidth="1"/>
    <col min="15874" max="15874" width="11.7109375" style="3" customWidth="1"/>
    <col min="15875" max="15875" width="6.5703125" style="3" customWidth="1"/>
    <col min="15876" max="15876" width="9.140625" style="3"/>
    <col min="15877" max="15877" width="8" style="3" customWidth="1"/>
    <col min="15878" max="15878" width="11.5703125" style="3" customWidth="1"/>
    <col min="15879" max="15879" width="10.28515625" style="3" customWidth="1"/>
    <col min="15880" max="15880" width="9.7109375" style="3" customWidth="1"/>
    <col min="15881" max="15881" width="7.85546875" style="3" customWidth="1"/>
    <col min="15882" max="15884" width="11.7109375" style="3" customWidth="1"/>
    <col min="15885" max="15885" width="19.42578125" style="3" customWidth="1"/>
    <col min="15886" max="16122" width="9.140625" style="3"/>
    <col min="16123" max="16123" width="10.42578125" style="3" customWidth="1"/>
    <col min="16124" max="16124" width="5.42578125" style="3" customWidth="1"/>
    <col min="16125" max="16125" width="19.140625" style="3" customWidth="1"/>
    <col min="16126" max="16126" width="12.28515625" style="3" customWidth="1"/>
    <col min="16127" max="16127" width="23.5703125" style="3" customWidth="1"/>
    <col min="16128" max="16128" width="12" style="3" customWidth="1"/>
    <col min="16129" max="16129" width="11.85546875" style="3" customWidth="1"/>
    <col min="16130" max="16130" width="11.7109375" style="3" customWidth="1"/>
    <col min="16131" max="16131" width="6.5703125" style="3" customWidth="1"/>
    <col min="16132" max="16132" width="9.140625" style="3"/>
    <col min="16133" max="16133" width="8" style="3" customWidth="1"/>
    <col min="16134" max="16134" width="11.5703125" style="3" customWidth="1"/>
    <col min="16135" max="16135" width="10.28515625" style="3" customWidth="1"/>
    <col min="16136" max="16136" width="9.7109375" style="3" customWidth="1"/>
    <col min="16137" max="16137" width="7.85546875" style="3" customWidth="1"/>
    <col min="16138" max="16140" width="11.7109375" style="3" customWidth="1"/>
    <col min="16141" max="16141" width="19.42578125" style="3" customWidth="1"/>
    <col min="16142" max="16384" width="9.140625" style="3"/>
  </cols>
  <sheetData>
    <row r="1" spans="1:14" hidden="1" x14ac:dyDescent="0.3"/>
    <row r="2" spans="1:14" x14ac:dyDescent="0.3">
      <c r="B2" s="6"/>
      <c r="L2" s="7"/>
      <c r="M2" s="7"/>
      <c r="N2" s="7"/>
    </row>
    <row r="3" spans="1:14" x14ac:dyDescent="0.3">
      <c r="C3" s="8"/>
      <c r="D3" s="9"/>
      <c r="E3" s="9"/>
      <c r="F3" s="9"/>
      <c r="G3" s="10"/>
      <c r="H3" s="9"/>
      <c r="I3" s="9"/>
      <c r="J3" s="9"/>
      <c r="K3" s="11"/>
      <c r="L3" s="9"/>
      <c r="M3" s="9"/>
      <c r="N3" s="12"/>
    </row>
    <row r="4" spans="1:14" ht="21.75" customHeight="1" x14ac:dyDescent="0.3">
      <c r="B4" s="140" t="s">
        <v>0</v>
      </c>
      <c r="C4" s="140"/>
      <c r="D4" s="140"/>
      <c r="E4" s="140"/>
      <c r="F4" s="140"/>
      <c r="G4" s="13"/>
      <c r="H4" s="13"/>
      <c r="I4" s="13"/>
      <c r="J4" s="13"/>
      <c r="K4" s="13"/>
      <c r="L4" s="13"/>
      <c r="M4" s="13"/>
      <c r="N4" s="13"/>
    </row>
    <row r="5" spans="1:14" ht="21.75" customHeight="1" x14ac:dyDescent="0.3">
      <c r="B5" s="14"/>
      <c r="C5" s="14"/>
      <c r="D5" s="14"/>
      <c r="E5" s="14"/>
      <c r="F5" s="14"/>
      <c r="G5" s="13"/>
      <c r="H5" s="13"/>
      <c r="I5" s="13"/>
      <c r="J5" s="13"/>
      <c r="K5" s="13"/>
      <c r="L5" s="13"/>
      <c r="M5" s="13"/>
      <c r="N5" s="13"/>
    </row>
    <row r="6" spans="1:14" ht="24.75" customHeight="1" x14ac:dyDescent="0.3">
      <c r="B6" s="15"/>
      <c r="C6" s="16"/>
      <c r="D6" s="17"/>
      <c r="E6" s="141" t="s">
        <v>1</v>
      </c>
      <c r="F6" s="141"/>
      <c r="G6" s="141"/>
      <c r="H6" s="141"/>
      <c r="I6" s="141"/>
      <c r="J6" s="141"/>
      <c r="K6" s="17"/>
      <c r="L6" s="17"/>
      <c r="M6" s="17"/>
      <c r="N6" s="17"/>
    </row>
    <row r="7" spans="1:14" ht="15.75" customHeight="1" x14ac:dyDescent="0.3">
      <c r="B7" s="15"/>
      <c r="C7" s="18"/>
      <c r="D7" s="9"/>
      <c r="E7" s="9"/>
      <c r="F7" s="9"/>
      <c r="G7" s="9"/>
      <c r="H7" s="9"/>
      <c r="I7" s="9"/>
      <c r="J7" s="19"/>
      <c r="K7" s="19"/>
      <c r="L7" s="19"/>
      <c r="M7" s="19"/>
      <c r="N7" s="19"/>
    </row>
    <row r="8" spans="1:14" ht="15.75" customHeight="1" x14ac:dyDescent="0.3">
      <c r="B8" s="15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.75" thickBot="1" x14ac:dyDescent="0.35">
      <c r="B9" s="15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28.5" customHeight="1" x14ac:dyDescent="0.3">
      <c r="B10" s="142" t="s">
        <v>2</v>
      </c>
      <c r="C10" s="138" t="s">
        <v>3</v>
      </c>
      <c r="D10" s="138" t="s">
        <v>4</v>
      </c>
      <c r="E10" s="136" t="s">
        <v>5</v>
      </c>
      <c r="F10" s="144"/>
      <c r="G10" s="137"/>
      <c r="H10" s="138" t="s">
        <v>6</v>
      </c>
      <c r="I10" s="138" t="s">
        <v>7</v>
      </c>
      <c r="J10" s="138" t="s">
        <v>8</v>
      </c>
      <c r="K10" s="136" t="s">
        <v>9</v>
      </c>
      <c r="L10" s="137"/>
      <c r="M10" s="138" t="s">
        <v>10</v>
      </c>
      <c r="N10" s="138" t="s">
        <v>8</v>
      </c>
    </row>
    <row r="11" spans="1:14" ht="15" customHeight="1" thickBot="1" x14ac:dyDescent="0.35">
      <c r="B11" s="143"/>
      <c r="C11" s="139"/>
      <c r="D11" s="139"/>
      <c r="E11" s="20" t="s">
        <v>11</v>
      </c>
      <c r="F11" s="20" t="s">
        <v>12</v>
      </c>
      <c r="G11" s="20" t="s">
        <v>13</v>
      </c>
      <c r="H11" s="139"/>
      <c r="I11" s="139"/>
      <c r="J11" s="139"/>
      <c r="K11" s="20" t="s">
        <v>12</v>
      </c>
      <c r="L11" s="20" t="s">
        <v>13</v>
      </c>
      <c r="M11" s="139"/>
      <c r="N11" s="139"/>
    </row>
    <row r="12" spans="1:14" x14ac:dyDescent="0.3">
      <c r="A12" s="21"/>
      <c r="B12" s="22"/>
      <c r="C12" s="23" t="s">
        <v>14</v>
      </c>
      <c r="D12" s="24"/>
      <c r="E12" s="25"/>
      <c r="F12" s="26"/>
      <c r="G12" s="24"/>
      <c r="H12" s="24"/>
      <c r="I12" s="27"/>
      <c r="J12" s="27"/>
      <c r="K12" s="27"/>
      <c r="L12" s="27"/>
      <c r="M12" s="28"/>
      <c r="N12" s="29"/>
    </row>
    <row r="13" spans="1:14" s="36" customFormat="1" x14ac:dyDescent="0.25">
      <c r="A13" s="30"/>
      <c r="B13" s="31">
        <v>1</v>
      </c>
      <c r="C13" s="32"/>
      <c r="D13" s="33" t="s">
        <v>15</v>
      </c>
      <c r="E13" s="33"/>
      <c r="F13" s="33"/>
      <c r="G13" s="33"/>
      <c r="H13" s="34"/>
      <c r="I13" s="33"/>
      <c r="J13" s="33"/>
      <c r="K13" s="33"/>
      <c r="L13" s="33"/>
      <c r="M13" s="33"/>
      <c r="N13" s="35"/>
    </row>
    <row r="14" spans="1:14" s="36" customFormat="1" x14ac:dyDescent="0.25">
      <c r="A14" s="30"/>
      <c r="B14" s="31">
        <v>2</v>
      </c>
      <c r="C14" s="32"/>
      <c r="D14" s="33" t="s">
        <v>16</v>
      </c>
      <c r="E14" s="33"/>
      <c r="F14" s="33"/>
      <c r="G14" s="33"/>
      <c r="H14" s="33"/>
      <c r="I14" s="33"/>
      <c r="J14" s="33"/>
      <c r="K14" s="33"/>
      <c r="L14" s="33"/>
      <c r="M14" s="33"/>
      <c r="N14" s="35"/>
    </row>
    <row r="15" spans="1:14" s="36" customFormat="1" x14ac:dyDescent="0.25">
      <c r="A15" s="30"/>
      <c r="B15" s="31">
        <v>3</v>
      </c>
      <c r="C15" s="32"/>
      <c r="D15" s="33" t="s">
        <v>17</v>
      </c>
      <c r="E15" s="33"/>
      <c r="F15" s="33"/>
      <c r="G15" s="33"/>
      <c r="H15" s="33"/>
      <c r="I15" s="33"/>
      <c r="J15" s="33"/>
      <c r="K15" s="33"/>
      <c r="L15" s="33"/>
      <c r="M15" s="33"/>
      <c r="N15" s="35"/>
    </row>
    <row r="16" spans="1:14" s="36" customFormat="1" x14ac:dyDescent="0.25">
      <c r="A16" s="30"/>
      <c r="B16" s="31">
        <f>+B15+1</f>
        <v>4</v>
      </c>
      <c r="C16" s="32"/>
      <c r="D16" s="33" t="s">
        <v>18</v>
      </c>
      <c r="E16" s="33"/>
      <c r="F16" s="33"/>
      <c r="G16" s="33"/>
      <c r="H16" s="33"/>
      <c r="I16" s="33"/>
      <c r="J16" s="33"/>
      <c r="K16" s="33"/>
      <c r="L16" s="33"/>
      <c r="M16" s="33"/>
      <c r="N16" s="35"/>
    </row>
    <row r="17" spans="1:14" x14ac:dyDescent="0.3">
      <c r="A17" s="21"/>
      <c r="B17" s="37"/>
      <c r="C17" s="38" t="s">
        <v>19</v>
      </c>
      <c r="D17" s="39"/>
      <c r="E17" s="40"/>
      <c r="F17" s="41"/>
      <c r="G17" s="39"/>
      <c r="H17" s="39"/>
      <c r="I17" s="42"/>
      <c r="J17" s="42"/>
      <c r="K17" s="42"/>
      <c r="L17" s="42"/>
      <c r="M17" s="34"/>
      <c r="N17" s="43"/>
    </row>
    <row r="18" spans="1:14" s="36" customFormat="1" x14ac:dyDescent="0.25">
      <c r="A18" s="30"/>
      <c r="B18" s="31">
        <f>+B16+1</f>
        <v>5</v>
      </c>
      <c r="C18" s="44"/>
      <c r="D18" s="33"/>
      <c r="E18" s="33"/>
      <c r="F18" s="33"/>
      <c r="G18" s="33"/>
      <c r="H18" s="33"/>
      <c r="I18" s="33"/>
      <c r="J18" s="33"/>
      <c r="K18" s="33" t="s">
        <v>20</v>
      </c>
      <c r="L18" s="33"/>
      <c r="M18" s="33"/>
      <c r="N18" s="35" t="s">
        <v>21</v>
      </c>
    </row>
    <row r="19" spans="1:14" s="36" customFormat="1" x14ac:dyDescent="0.25">
      <c r="A19" s="30"/>
      <c r="B19" s="31">
        <f>B18+1</f>
        <v>6</v>
      </c>
      <c r="C19" s="45"/>
      <c r="D19" s="46"/>
      <c r="E19" s="33"/>
      <c r="F19" s="33"/>
      <c r="G19" s="33"/>
      <c r="H19" s="33"/>
      <c r="I19" s="33"/>
      <c r="J19" s="33"/>
      <c r="K19" s="33"/>
      <c r="L19" s="33" t="s">
        <v>22</v>
      </c>
      <c r="M19" s="33"/>
      <c r="N19" s="35" t="s">
        <v>21</v>
      </c>
    </row>
    <row r="20" spans="1:14" s="36" customFormat="1" x14ac:dyDescent="0.25">
      <c r="A20" s="30"/>
      <c r="B20" s="31">
        <f t="shared" ref="B20:B25" si="0">B19+1</f>
        <v>7</v>
      </c>
      <c r="C20" s="32"/>
      <c r="D20" s="33"/>
      <c r="E20" s="33"/>
      <c r="F20" s="33"/>
      <c r="G20" s="33"/>
      <c r="H20" s="33"/>
      <c r="I20" s="33"/>
      <c r="J20" s="33"/>
      <c r="K20" s="33"/>
      <c r="L20" s="33" t="s">
        <v>22</v>
      </c>
      <c r="M20" s="33"/>
      <c r="N20" s="35" t="s">
        <v>21</v>
      </c>
    </row>
    <row r="21" spans="1:14" s="36" customFormat="1" x14ac:dyDescent="0.25">
      <c r="A21" s="47"/>
      <c r="B21" s="31">
        <f t="shared" si="0"/>
        <v>8</v>
      </c>
      <c r="C21" s="32"/>
      <c r="D21" s="33"/>
      <c r="E21" s="33"/>
      <c r="F21" s="33"/>
      <c r="G21" s="33"/>
      <c r="H21" s="33"/>
      <c r="I21" s="33"/>
      <c r="J21" s="33"/>
      <c r="K21" s="33"/>
      <c r="L21" s="33" t="s">
        <v>22</v>
      </c>
      <c r="M21" s="33"/>
      <c r="N21" s="35" t="s">
        <v>21</v>
      </c>
    </row>
    <row r="22" spans="1:14" s="36" customFormat="1" x14ac:dyDescent="0.25">
      <c r="A22" s="30"/>
      <c r="B22" s="31">
        <f t="shared" si="0"/>
        <v>9</v>
      </c>
      <c r="C22" s="32"/>
      <c r="D22" s="33"/>
      <c r="E22" s="33"/>
      <c r="F22" s="33"/>
      <c r="G22" s="33"/>
      <c r="H22" s="33"/>
      <c r="I22" s="33"/>
      <c r="J22" s="33"/>
      <c r="K22" s="33"/>
      <c r="L22" s="33" t="s">
        <v>22</v>
      </c>
      <c r="M22" s="33"/>
      <c r="N22" s="35" t="s">
        <v>21</v>
      </c>
    </row>
    <row r="23" spans="1:14" s="36" customFormat="1" x14ac:dyDescent="0.3">
      <c r="A23" s="21"/>
      <c r="B23" s="31">
        <f t="shared" si="0"/>
        <v>10</v>
      </c>
      <c r="C23" s="32"/>
      <c r="D23" s="33"/>
      <c r="E23" s="33"/>
      <c r="F23" s="33"/>
      <c r="G23" s="33"/>
      <c r="H23" s="33"/>
      <c r="I23" s="33"/>
      <c r="J23" s="33"/>
      <c r="K23" s="33"/>
      <c r="L23" s="33" t="s">
        <v>22</v>
      </c>
      <c r="M23" s="33"/>
      <c r="N23" s="35" t="s">
        <v>21</v>
      </c>
    </row>
    <row r="24" spans="1:14" s="36" customFormat="1" x14ac:dyDescent="0.3">
      <c r="A24" s="30"/>
      <c r="B24" s="31">
        <f t="shared" si="0"/>
        <v>11</v>
      </c>
      <c r="C24" s="48"/>
      <c r="D24" s="49"/>
      <c r="E24" s="49"/>
      <c r="F24" s="49"/>
      <c r="G24" s="49"/>
      <c r="H24" s="49"/>
      <c r="I24" s="49"/>
      <c r="J24" s="49"/>
      <c r="K24" s="49"/>
      <c r="L24" s="33" t="s">
        <v>22</v>
      </c>
      <c r="M24" s="49"/>
      <c r="N24" s="35" t="s">
        <v>21</v>
      </c>
    </row>
    <row r="25" spans="1:14" s="36" customFormat="1" x14ac:dyDescent="0.25">
      <c r="A25" s="30"/>
      <c r="B25" s="31">
        <f t="shared" si="0"/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 t="s">
        <v>22</v>
      </c>
      <c r="M25" s="33"/>
      <c r="N25" s="35" t="s">
        <v>21</v>
      </c>
    </row>
    <row r="26" spans="1:14" x14ac:dyDescent="0.3">
      <c r="A26" s="30"/>
      <c r="B26" s="37"/>
      <c r="C26" s="50" t="s">
        <v>23</v>
      </c>
      <c r="D26" s="51"/>
      <c r="E26" s="41"/>
      <c r="F26" s="41"/>
      <c r="G26" s="39"/>
      <c r="H26" s="39"/>
      <c r="I26" s="42"/>
      <c r="J26" s="42"/>
      <c r="K26" s="42"/>
      <c r="L26" s="42"/>
      <c r="M26" s="34"/>
      <c r="N26" s="43"/>
    </row>
    <row r="27" spans="1:14" s="52" customFormat="1" x14ac:dyDescent="0.3">
      <c r="A27" s="30"/>
      <c r="B27" s="31">
        <v>13</v>
      </c>
      <c r="C27" s="48"/>
      <c r="D27" s="49"/>
      <c r="E27" s="49"/>
      <c r="F27" s="49"/>
      <c r="G27" s="49"/>
      <c r="H27" s="49"/>
      <c r="I27" s="49"/>
      <c r="J27" s="49"/>
      <c r="K27" s="49" t="s">
        <v>20</v>
      </c>
      <c r="L27" s="33"/>
      <c r="M27" s="49"/>
      <c r="N27" s="35" t="s">
        <v>21</v>
      </c>
    </row>
    <row r="28" spans="1:14" s="52" customFormat="1" x14ac:dyDescent="0.3">
      <c r="A28" s="30"/>
      <c r="B28" s="31">
        <v>14</v>
      </c>
      <c r="C28" s="48"/>
      <c r="D28" s="49"/>
      <c r="E28" s="49"/>
      <c r="F28" s="49"/>
      <c r="G28" s="49"/>
      <c r="H28" s="49"/>
      <c r="I28" s="49"/>
      <c r="J28" s="49"/>
      <c r="K28" s="49"/>
      <c r="L28" s="33" t="s">
        <v>22</v>
      </c>
      <c r="M28" s="49"/>
      <c r="N28" s="35" t="s">
        <v>21</v>
      </c>
    </row>
    <row r="29" spans="1:14" s="52" customFormat="1" x14ac:dyDescent="0.3">
      <c r="A29" s="30"/>
      <c r="B29" s="31">
        <v>15</v>
      </c>
      <c r="C29" s="48"/>
      <c r="D29" s="49"/>
      <c r="E29" s="49"/>
      <c r="F29" s="49"/>
      <c r="G29" s="49"/>
      <c r="H29" s="49"/>
      <c r="I29" s="49"/>
      <c r="J29" s="49"/>
      <c r="K29" s="49"/>
      <c r="L29" s="33" t="s">
        <v>22</v>
      </c>
      <c r="M29" s="49"/>
      <c r="N29" s="35" t="s">
        <v>21</v>
      </c>
    </row>
    <row r="30" spans="1:14" s="52" customFormat="1" x14ac:dyDescent="0.3">
      <c r="A30" s="53"/>
      <c r="B30" s="31">
        <v>16</v>
      </c>
      <c r="C30" s="48"/>
      <c r="D30" s="49"/>
      <c r="E30" s="49"/>
      <c r="F30" s="49"/>
      <c r="G30" s="49"/>
      <c r="H30" s="49"/>
      <c r="I30" s="49"/>
      <c r="J30" s="49"/>
      <c r="K30" s="49"/>
      <c r="L30" s="33" t="s">
        <v>22</v>
      </c>
      <c r="M30" s="49"/>
      <c r="N30" s="35" t="s">
        <v>21</v>
      </c>
    </row>
    <row r="31" spans="1:14" x14ac:dyDescent="0.3">
      <c r="A31" s="30"/>
      <c r="B31" s="37"/>
      <c r="C31" s="54" t="s">
        <v>24</v>
      </c>
      <c r="D31" s="55"/>
      <c r="E31" s="41"/>
      <c r="F31" s="41"/>
      <c r="G31" s="56"/>
      <c r="H31" s="56"/>
      <c r="I31" s="42"/>
      <c r="J31" s="42"/>
      <c r="K31" s="42"/>
      <c r="L31" s="42"/>
      <c r="M31" s="57"/>
      <c r="N31" s="58"/>
    </row>
    <row r="32" spans="1:14" s="52" customFormat="1" x14ac:dyDescent="0.3">
      <c r="A32" s="30"/>
      <c r="B32" s="31">
        <f>+B30+1</f>
        <v>17</v>
      </c>
      <c r="C32" s="48"/>
      <c r="D32" s="49"/>
      <c r="E32" s="49"/>
      <c r="F32" s="49"/>
      <c r="G32" s="49"/>
      <c r="H32" s="49"/>
      <c r="I32" s="49"/>
      <c r="J32" s="49"/>
      <c r="K32" s="49" t="s">
        <v>20</v>
      </c>
      <c r="L32" s="33"/>
      <c r="M32" s="49"/>
      <c r="N32" s="35" t="s">
        <v>21</v>
      </c>
    </row>
    <row r="33" spans="1:14" s="52" customFormat="1" x14ac:dyDescent="0.3">
      <c r="A33" s="21"/>
      <c r="B33" s="31">
        <v>18</v>
      </c>
      <c r="C33" s="48"/>
      <c r="D33" s="49"/>
      <c r="E33" s="49"/>
      <c r="F33" s="49"/>
      <c r="G33" s="49"/>
      <c r="H33" s="49"/>
      <c r="I33" s="49"/>
      <c r="J33" s="49"/>
      <c r="K33" s="49"/>
      <c r="L33" s="33" t="s">
        <v>22</v>
      </c>
      <c r="M33" s="49"/>
      <c r="N33" s="35" t="s">
        <v>21</v>
      </c>
    </row>
    <row r="34" spans="1:14" s="52" customFormat="1" x14ac:dyDescent="0.3">
      <c r="A34" s="1"/>
      <c r="B34" s="31">
        <v>19</v>
      </c>
      <c r="C34" s="48"/>
      <c r="D34" s="49"/>
      <c r="E34" s="49"/>
      <c r="F34" s="49"/>
      <c r="G34" s="49"/>
      <c r="H34" s="49"/>
      <c r="I34" s="49"/>
      <c r="J34" s="49"/>
      <c r="K34" s="49"/>
      <c r="L34" s="33" t="s">
        <v>22</v>
      </c>
      <c r="M34" s="49"/>
      <c r="N34" s="35" t="s">
        <v>21</v>
      </c>
    </row>
    <row r="35" spans="1:14" s="52" customFormat="1" x14ac:dyDescent="0.3">
      <c r="A35" s="1"/>
      <c r="B35" s="31">
        <v>20</v>
      </c>
      <c r="C35" s="48"/>
      <c r="D35" s="49"/>
      <c r="E35" s="49"/>
      <c r="F35" s="49"/>
      <c r="G35" s="49"/>
      <c r="H35" s="49"/>
      <c r="I35" s="49"/>
      <c r="J35" s="49"/>
      <c r="K35" s="49"/>
      <c r="L35" s="33" t="s">
        <v>22</v>
      </c>
      <c r="M35" s="49"/>
      <c r="N35" s="35" t="s">
        <v>21</v>
      </c>
    </row>
    <row r="36" spans="1:14" x14ac:dyDescent="0.3">
      <c r="B36" s="37"/>
      <c r="C36" s="59" t="s">
        <v>25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1:14" x14ac:dyDescent="0.3">
      <c r="B37" s="62">
        <v>21</v>
      </c>
      <c r="C37" s="63"/>
      <c r="D37" s="64"/>
      <c r="E37" s="64" t="s">
        <v>26</v>
      </c>
      <c r="F37" s="64"/>
      <c r="G37" s="65"/>
      <c r="H37" s="64"/>
      <c r="I37" s="64"/>
      <c r="J37" s="64" t="s">
        <v>27</v>
      </c>
      <c r="K37" s="64"/>
      <c r="L37" s="64"/>
      <c r="M37" s="64"/>
      <c r="N37" s="66"/>
    </row>
    <row r="38" spans="1:14" x14ac:dyDescent="0.3">
      <c r="A38" s="30"/>
      <c r="B38" s="31"/>
      <c r="C38" s="59" t="s">
        <v>28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4" x14ac:dyDescent="0.3">
      <c r="B39" s="31">
        <f>+B37+1</f>
        <v>22</v>
      </c>
      <c r="C39" s="69"/>
      <c r="D39" s="70"/>
      <c r="E39" s="33" t="s">
        <v>29</v>
      </c>
      <c r="F39" s="70"/>
      <c r="G39" s="70"/>
      <c r="H39" s="70"/>
      <c r="I39" s="70"/>
      <c r="J39" s="64" t="s">
        <v>27</v>
      </c>
      <c r="K39" s="34"/>
      <c r="L39" s="33"/>
      <c r="M39" s="34"/>
      <c r="N39" s="58"/>
    </row>
    <row r="40" spans="1:14" x14ac:dyDescent="0.3">
      <c r="B40" s="31">
        <f>+B39+1</f>
        <v>23</v>
      </c>
      <c r="C40" s="69"/>
      <c r="D40" s="70"/>
      <c r="E40" s="33" t="s">
        <v>29</v>
      </c>
      <c r="F40" s="70"/>
      <c r="G40" s="70"/>
      <c r="H40" s="70"/>
      <c r="I40" s="70"/>
      <c r="J40" s="64" t="s">
        <v>27</v>
      </c>
      <c r="K40" s="34"/>
      <c r="L40" s="33"/>
      <c r="M40" s="34"/>
      <c r="N40" s="58"/>
    </row>
    <row r="41" spans="1:14" x14ac:dyDescent="0.3">
      <c r="A41" s="30"/>
      <c r="B41" s="31"/>
      <c r="C41" s="71" t="s">
        <v>30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</row>
    <row r="42" spans="1:14" ht="15.75" x14ac:dyDescent="0.3">
      <c r="A42" s="74"/>
      <c r="B42" s="31">
        <v>24</v>
      </c>
      <c r="C42" s="69"/>
      <c r="D42" s="70"/>
      <c r="E42" s="70"/>
      <c r="F42" s="70" t="s">
        <v>31</v>
      </c>
      <c r="G42" s="34"/>
      <c r="H42" s="33"/>
      <c r="I42" s="34" t="s">
        <v>32</v>
      </c>
      <c r="J42" s="33" t="s">
        <v>27</v>
      </c>
      <c r="K42" s="34"/>
      <c r="L42" s="33"/>
      <c r="M42" s="34"/>
      <c r="N42" s="58"/>
    </row>
    <row r="43" spans="1:14" x14ac:dyDescent="0.3">
      <c r="B43" s="31">
        <f>+B42+1</f>
        <v>25</v>
      </c>
      <c r="C43" s="69"/>
      <c r="D43" s="70"/>
      <c r="E43" s="70"/>
      <c r="F43" s="70"/>
      <c r="G43" s="34" t="s">
        <v>33</v>
      </c>
      <c r="H43" s="33" t="s">
        <v>34</v>
      </c>
      <c r="I43" s="34" t="s">
        <v>35</v>
      </c>
      <c r="J43" s="33" t="s">
        <v>27</v>
      </c>
      <c r="K43" s="34"/>
      <c r="L43" s="33"/>
      <c r="M43" s="34"/>
      <c r="N43" s="58"/>
    </row>
    <row r="44" spans="1:14" x14ac:dyDescent="0.3">
      <c r="B44" s="31">
        <f>+B43+1</f>
        <v>26</v>
      </c>
      <c r="C44" s="69"/>
      <c r="D44" s="70"/>
      <c r="E44" s="70"/>
      <c r="F44" s="70"/>
      <c r="G44" s="34" t="s">
        <v>33</v>
      </c>
      <c r="H44" s="33" t="s">
        <v>34</v>
      </c>
      <c r="I44" s="34" t="s">
        <v>35</v>
      </c>
      <c r="J44" s="33" t="s">
        <v>27</v>
      </c>
      <c r="K44" s="34"/>
      <c r="L44" s="33"/>
      <c r="M44" s="34"/>
      <c r="N44" s="58"/>
    </row>
    <row r="45" spans="1:14" x14ac:dyDescent="0.3">
      <c r="B45" s="31">
        <f>+B44+1</f>
        <v>27</v>
      </c>
      <c r="C45" s="69"/>
      <c r="D45" s="70"/>
      <c r="E45" s="70"/>
      <c r="F45" s="70"/>
      <c r="G45" s="34" t="s">
        <v>33</v>
      </c>
      <c r="H45" s="33" t="s">
        <v>34</v>
      </c>
      <c r="I45" s="34" t="s">
        <v>35</v>
      </c>
      <c r="J45" s="33" t="s">
        <v>21</v>
      </c>
      <c r="K45" s="34"/>
      <c r="L45" s="33"/>
      <c r="M45" s="34"/>
      <c r="N45" s="58"/>
    </row>
    <row r="46" spans="1:14" s="9" customFormat="1" x14ac:dyDescent="0.3">
      <c r="A46" s="1"/>
      <c r="B46" s="31">
        <f>+B45+1</f>
        <v>28</v>
      </c>
      <c r="C46" s="69"/>
      <c r="D46" s="70"/>
      <c r="E46" s="70"/>
      <c r="F46" s="70"/>
      <c r="G46" s="34" t="s">
        <v>33</v>
      </c>
      <c r="H46" s="33" t="s">
        <v>34</v>
      </c>
      <c r="I46" s="34" t="s">
        <v>35</v>
      </c>
      <c r="J46" s="33" t="s">
        <v>21</v>
      </c>
      <c r="K46" s="34"/>
      <c r="L46" s="33"/>
      <c r="M46" s="34"/>
      <c r="N46" s="58"/>
    </row>
    <row r="47" spans="1:14" x14ac:dyDescent="0.3">
      <c r="B47" s="31">
        <f>+B46+1</f>
        <v>29</v>
      </c>
      <c r="C47" s="69"/>
      <c r="D47" s="70"/>
      <c r="E47" s="70"/>
      <c r="F47" s="70"/>
      <c r="G47" s="34" t="s">
        <v>33</v>
      </c>
      <c r="H47" s="33" t="s">
        <v>34</v>
      </c>
      <c r="I47" s="34" t="s">
        <v>35</v>
      </c>
      <c r="J47" s="33" t="s">
        <v>21</v>
      </c>
      <c r="K47" s="34"/>
      <c r="L47" s="33"/>
      <c r="M47" s="34"/>
      <c r="N47" s="58"/>
    </row>
    <row r="48" spans="1:14" x14ac:dyDescent="0.3">
      <c r="A48" s="52"/>
      <c r="B48" s="75">
        <v>30</v>
      </c>
      <c r="C48" s="76"/>
      <c r="D48" s="77"/>
      <c r="E48" s="77"/>
      <c r="F48" s="77"/>
      <c r="G48" s="78" t="s">
        <v>33</v>
      </c>
      <c r="H48" s="79" t="s">
        <v>34</v>
      </c>
      <c r="I48" s="78" t="s">
        <v>35</v>
      </c>
      <c r="J48" s="79" t="s">
        <v>27</v>
      </c>
      <c r="K48" s="78"/>
      <c r="L48" s="80"/>
      <c r="M48" s="78"/>
      <c r="N48" s="81"/>
    </row>
    <row r="49" spans="1:28" x14ac:dyDescent="0.3">
      <c r="B49" s="31">
        <v>31</v>
      </c>
      <c r="C49" s="69"/>
      <c r="D49" s="70"/>
      <c r="E49" s="70"/>
      <c r="F49" s="70"/>
      <c r="G49" s="34" t="s">
        <v>33</v>
      </c>
      <c r="H49" s="33" t="s">
        <v>34</v>
      </c>
      <c r="I49" s="34" t="s">
        <v>36</v>
      </c>
      <c r="J49" s="33" t="s">
        <v>27</v>
      </c>
      <c r="K49" s="34"/>
      <c r="L49" s="82"/>
      <c r="M49" s="34"/>
      <c r="N49" s="58"/>
    </row>
    <row r="50" spans="1:28" x14ac:dyDescent="0.3">
      <c r="A50" s="30"/>
      <c r="B50" s="31"/>
      <c r="C50" s="71" t="s">
        <v>37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3"/>
    </row>
    <row r="51" spans="1:28" x14ac:dyDescent="0.3">
      <c r="B51" s="31">
        <v>32</v>
      </c>
      <c r="C51" s="69"/>
      <c r="D51" s="70"/>
      <c r="E51" s="70"/>
      <c r="F51" s="70"/>
      <c r="G51" s="34" t="s">
        <v>38</v>
      </c>
      <c r="H51" s="33" t="s">
        <v>34</v>
      </c>
      <c r="I51" s="34" t="s">
        <v>35</v>
      </c>
      <c r="J51" s="33" t="s">
        <v>21</v>
      </c>
      <c r="K51" s="34"/>
      <c r="L51" s="33"/>
      <c r="M51" s="34"/>
      <c r="N51" s="58"/>
    </row>
    <row r="52" spans="1:28" x14ac:dyDescent="0.3">
      <c r="B52" s="31">
        <f>+B51+1</f>
        <v>33</v>
      </c>
      <c r="C52" s="69"/>
      <c r="D52" s="70"/>
      <c r="E52" s="70"/>
      <c r="F52" s="70"/>
      <c r="G52" s="34" t="s">
        <v>38</v>
      </c>
      <c r="H52" s="33" t="s">
        <v>34</v>
      </c>
      <c r="I52" s="34" t="s">
        <v>35</v>
      </c>
      <c r="J52" s="33" t="s">
        <v>21</v>
      </c>
      <c r="K52" s="34"/>
      <c r="L52" s="33"/>
      <c r="M52" s="34"/>
      <c r="N52" s="58"/>
    </row>
    <row r="53" spans="1:28" x14ac:dyDescent="0.3">
      <c r="A53" s="9"/>
      <c r="B53" s="31">
        <v>34</v>
      </c>
      <c r="C53" s="69"/>
      <c r="D53" s="70"/>
      <c r="E53" s="70"/>
      <c r="F53" s="70"/>
      <c r="G53" s="34" t="s">
        <v>38</v>
      </c>
      <c r="H53" s="33" t="s">
        <v>34</v>
      </c>
      <c r="I53" s="34" t="s">
        <v>35</v>
      </c>
      <c r="J53" s="70" t="s">
        <v>21</v>
      </c>
      <c r="K53" s="42"/>
      <c r="L53" s="42"/>
      <c r="M53" s="42"/>
      <c r="N53" s="58"/>
    </row>
    <row r="54" spans="1:28" x14ac:dyDescent="0.3">
      <c r="A54" s="30"/>
      <c r="B54" s="31"/>
      <c r="C54" s="71" t="s">
        <v>39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3"/>
    </row>
    <row r="55" spans="1:28" x14ac:dyDescent="0.3">
      <c r="B55" s="31">
        <v>35</v>
      </c>
      <c r="C55" s="69"/>
      <c r="D55" s="70"/>
      <c r="E55" s="70"/>
      <c r="F55" s="33" t="s">
        <v>40</v>
      </c>
      <c r="G55" s="33"/>
      <c r="H55" s="33"/>
      <c r="I55" s="34" t="s">
        <v>32</v>
      </c>
      <c r="J55" s="33" t="s">
        <v>21</v>
      </c>
      <c r="K55" s="34"/>
      <c r="L55" s="33"/>
      <c r="M55" s="34"/>
      <c r="N55" s="58"/>
    </row>
    <row r="56" spans="1:28" x14ac:dyDescent="0.3">
      <c r="B56" s="31"/>
      <c r="C56" s="71" t="s">
        <v>41</v>
      </c>
      <c r="D56" s="70"/>
      <c r="E56" s="70"/>
      <c r="F56" s="33"/>
      <c r="G56" s="33"/>
      <c r="H56" s="33"/>
      <c r="I56" s="34"/>
      <c r="J56" s="33"/>
      <c r="K56" s="34"/>
      <c r="L56" s="33"/>
      <c r="M56" s="34"/>
      <c r="N56" s="58"/>
    </row>
    <row r="57" spans="1:28" s="83" customFormat="1" x14ac:dyDescent="0.3">
      <c r="A57" s="1"/>
      <c r="B57" s="31">
        <v>36</v>
      </c>
      <c r="C57" s="69"/>
      <c r="D57" s="70"/>
      <c r="E57" s="70"/>
      <c r="F57" s="33" t="s">
        <v>42</v>
      </c>
      <c r="G57" s="34"/>
      <c r="H57" s="33"/>
      <c r="I57" s="34" t="s">
        <v>32</v>
      </c>
      <c r="J57" s="33" t="s">
        <v>21</v>
      </c>
      <c r="K57" s="34"/>
      <c r="L57" s="33"/>
      <c r="M57" s="34"/>
      <c r="N57" s="5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3">
      <c r="B58" s="31">
        <f>+B57+1</f>
        <v>37</v>
      </c>
      <c r="C58" s="69"/>
      <c r="D58" s="70"/>
      <c r="E58" s="70"/>
      <c r="F58" s="33"/>
      <c r="G58" s="34" t="s">
        <v>33</v>
      </c>
      <c r="H58" s="33" t="s">
        <v>34</v>
      </c>
      <c r="I58" s="34" t="s">
        <v>35</v>
      </c>
      <c r="J58" s="33" t="s">
        <v>21</v>
      </c>
      <c r="K58" s="34"/>
      <c r="L58" s="33"/>
      <c r="M58" s="34"/>
      <c r="N58" s="58"/>
    </row>
    <row r="59" spans="1:28" x14ac:dyDescent="0.3">
      <c r="B59" s="31">
        <f t="shared" ref="B59:B64" si="1">+B58+1</f>
        <v>38</v>
      </c>
      <c r="C59" s="69"/>
      <c r="D59" s="70"/>
      <c r="E59" s="70"/>
      <c r="F59" s="33"/>
      <c r="G59" s="34" t="s">
        <v>33</v>
      </c>
      <c r="H59" s="33" t="s">
        <v>34</v>
      </c>
      <c r="I59" s="34" t="s">
        <v>35</v>
      </c>
      <c r="J59" s="33" t="s">
        <v>21</v>
      </c>
      <c r="K59" s="34"/>
      <c r="L59" s="33"/>
      <c r="M59" s="34"/>
      <c r="N59" s="58"/>
    </row>
    <row r="60" spans="1:28" x14ac:dyDescent="0.3">
      <c r="B60" s="31">
        <f t="shared" si="1"/>
        <v>39</v>
      </c>
      <c r="C60" s="69"/>
      <c r="D60" s="70"/>
      <c r="E60" s="70"/>
      <c r="F60" s="33"/>
      <c r="G60" s="34" t="s">
        <v>33</v>
      </c>
      <c r="H60" s="33" t="s">
        <v>34</v>
      </c>
      <c r="I60" s="34" t="s">
        <v>35</v>
      </c>
      <c r="J60" s="33" t="s">
        <v>21</v>
      </c>
      <c r="K60" s="34"/>
      <c r="L60" s="33"/>
      <c r="M60" s="34"/>
      <c r="N60" s="58"/>
    </row>
    <row r="61" spans="1:28" x14ac:dyDescent="0.3">
      <c r="B61" s="31">
        <f t="shared" si="1"/>
        <v>40</v>
      </c>
      <c r="C61" s="69"/>
      <c r="D61" s="70"/>
      <c r="E61" s="70"/>
      <c r="F61" s="33"/>
      <c r="G61" s="34" t="s">
        <v>33</v>
      </c>
      <c r="H61" s="33" t="s">
        <v>34</v>
      </c>
      <c r="I61" s="34" t="s">
        <v>35</v>
      </c>
      <c r="J61" s="33" t="s">
        <v>21</v>
      </c>
      <c r="K61" s="34"/>
      <c r="L61" s="33"/>
      <c r="M61" s="34"/>
      <c r="N61" s="58"/>
    </row>
    <row r="62" spans="1:28" x14ac:dyDescent="0.3">
      <c r="B62" s="31">
        <f>+B61+1</f>
        <v>41</v>
      </c>
      <c r="C62" s="69"/>
      <c r="D62" s="70"/>
      <c r="E62" s="70"/>
      <c r="F62" s="33"/>
      <c r="G62" s="34" t="s">
        <v>33</v>
      </c>
      <c r="H62" s="33" t="s">
        <v>34</v>
      </c>
      <c r="I62" s="34" t="s">
        <v>43</v>
      </c>
      <c r="J62" s="33" t="s">
        <v>21</v>
      </c>
      <c r="K62" s="34"/>
      <c r="L62" s="33"/>
      <c r="M62" s="34"/>
      <c r="N62" s="58"/>
      <c r="P62" s="84"/>
    </row>
    <row r="63" spans="1:28" x14ac:dyDescent="0.3">
      <c r="B63" s="31">
        <f t="shared" si="1"/>
        <v>42</v>
      </c>
      <c r="C63" s="69"/>
      <c r="D63" s="70"/>
      <c r="E63" s="70"/>
      <c r="F63" s="33"/>
      <c r="G63" s="34" t="s">
        <v>33</v>
      </c>
      <c r="H63" s="33" t="s">
        <v>34</v>
      </c>
      <c r="I63" s="34" t="s">
        <v>43</v>
      </c>
      <c r="J63" s="33" t="s">
        <v>21</v>
      </c>
      <c r="K63" s="34"/>
      <c r="L63" s="33"/>
      <c r="M63" s="34"/>
      <c r="N63" s="58"/>
      <c r="P63" s="84"/>
    </row>
    <row r="64" spans="1:28" s="9" customFormat="1" x14ac:dyDescent="0.3">
      <c r="A64" s="30"/>
      <c r="B64" s="31">
        <f t="shared" si="1"/>
        <v>43</v>
      </c>
      <c r="C64" s="70"/>
      <c r="D64" s="70"/>
      <c r="E64" s="70"/>
      <c r="F64" s="70"/>
      <c r="G64" s="70"/>
      <c r="H64" s="70"/>
      <c r="I64" s="70"/>
      <c r="J64" s="33"/>
      <c r="K64" s="34"/>
      <c r="L64" s="34" t="s">
        <v>33</v>
      </c>
      <c r="M64" s="34" t="s">
        <v>44</v>
      </c>
      <c r="N64" s="58" t="s">
        <v>21</v>
      </c>
      <c r="O64" s="3"/>
      <c r="P64" s="84"/>
    </row>
    <row r="65" spans="1:16" x14ac:dyDescent="0.3">
      <c r="A65" s="30"/>
      <c r="B65" s="31"/>
      <c r="C65" s="71" t="s">
        <v>45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3"/>
      <c r="O65" s="85"/>
      <c r="P65" s="86"/>
    </row>
    <row r="66" spans="1:16" x14ac:dyDescent="0.3">
      <c r="B66" s="31">
        <v>44</v>
      </c>
      <c r="C66" s="69"/>
      <c r="D66" s="70"/>
      <c r="E66" s="70"/>
      <c r="F66" s="70"/>
      <c r="G66" s="34" t="s">
        <v>33</v>
      </c>
      <c r="H66" s="33" t="s">
        <v>34</v>
      </c>
      <c r="I66" s="34" t="s">
        <v>43</v>
      </c>
      <c r="J66" s="33" t="s">
        <v>21</v>
      </c>
      <c r="K66" s="42"/>
      <c r="L66" s="42"/>
      <c r="M66" s="42"/>
      <c r="N66" s="58"/>
    </row>
    <row r="67" spans="1:16" x14ac:dyDescent="0.3">
      <c r="A67" s="52"/>
      <c r="B67" s="75">
        <f>+B66+1</f>
        <v>45</v>
      </c>
      <c r="C67" s="76"/>
      <c r="D67" s="77"/>
      <c r="E67" s="77"/>
      <c r="F67" s="77"/>
      <c r="G67" s="77"/>
      <c r="H67" s="77"/>
      <c r="I67" s="77"/>
      <c r="J67" s="79"/>
      <c r="K67" s="78"/>
      <c r="L67" s="78" t="s">
        <v>33</v>
      </c>
      <c r="M67" s="79" t="s">
        <v>44</v>
      </c>
      <c r="N67" s="81" t="s">
        <v>21</v>
      </c>
    </row>
    <row r="68" spans="1:16" x14ac:dyDescent="0.3">
      <c r="B68" s="31">
        <v>46</v>
      </c>
      <c r="C68" s="69"/>
      <c r="D68" s="70"/>
      <c r="E68" s="70"/>
      <c r="F68" s="33" t="s">
        <v>46</v>
      </c>
      <c r="G68" s="34"/>
      <c r="H68" s="33"/>
      <c r="I68" s="34" t="s">
        <v>32</v>
      </c>
      <c r="J68" s="33" t="s">
        <v>21</v>
      </c>
      <c r="K68" s="34"/>
      <c r="L68" s="33"/>
      <c r="M68" s="34"/>
      <c r="N68" s="58"/>
    </row>
    <row r="69" spans="1:16" x14ac:dyDescent="0.3">
      <c r="B69" s="31"/>
      <c r="C69" s="87" t="s">
        <v>47</v>
      </c>
      <c r="D69" s="70"/>
      <c r="E69" s="70"/>
      <c r="F69" s="33"/>
      <c r="G69" s="34"/>
      <c r="H69" s="33"/>
      <c r="I69" s="34"/>
      <c r="J69" s="33"/>
      <c r="K69" s="34"/>
      <c r="L69" s="33"/>
      <c r="M69" s="34"/>
      <c r="N69" s="58"/>
    </row>
    <row r="70" spans="1:16" x14ac:dyDescent="0.3">
      <c r="B70" s="31">
        <v>47</v>
      </c>
      <c r="C70" s="69"/>
      <c r="D70" s="70"/>
      <c r="E70" s="70"/>
      <c r="F70" s="33"/>
      <c r="G70" s="34" t="s">
        <v>33</v>
      </c>
      <c r="H70" s="33" t="s">
        <v>34</v>
      </c>
      <c r="I70" s="34" t="s">
        <v>35</v>
      </c>
      <c r="J70" s="33" t="s">
        <v>21</v>
      </c>
      <c r="K70" s="34"/>
      <c r="L70" s="33"/>
      <c r="M70" s="34"/>
      <c r="N70" s="58"/>
    </row>
    <row r="71" spans="1:16" x14ac:dyDescent="0.3">
      <c r="B71" s="31">
        <v>48</v>
      </c>
      <c r="C71" s="69"/>
      <c r="D71" s="70"/>
      <c r="E71" s="70"/>
      <c r="F71" s="33"/>
      <c r="G71" s="34" t="s">
        <v>33</v>
      </c>
      <c r="H71" s="33" t="s">
        <v>34</v>
      </c>
      <c r="I71" s="34" t="s">
        <v>43</v>
      </c>
      <c r="J71" s="33" t="s">
        <v>21</v>
      </c>
      <c r="K71" s="34"/>
      <c r="L71" s="33"/>
      <c r="M71" s="34"/>
      <c r="N71" s="58"/>
    </row>
    <row r="72" spans="1:16" x14ac:dyDescent="0.3">
      <c r="B72" s="31"/>
      <c r="C72" s="87" t="s">
        <v>48</v>
      </c>
      <c r="D72" s="70"/>
      <c r="E72" s="70"/>
      <c r="F72" s="33"/>
      <c r="G72" s="34"/>
      <c r="H72" s="33"/>
      <c r="I72" s="34"/>
      <c r="J72" s="33"/>
      <c r="K72" s="34"/>
      <c r="L72" s="33"/>
      <c r="M72" s="34"/>
      <c r="N72" s="58"/>
    </row>
    <row r="73" spans="1:16" x14ac:dyDescent="0.3">
      <c r="B73" s="31">
        <v>49</v>
      </c>
      <c r="C73" s="69"/>
      <c r="D73" s="70"/>
      <c r="E73" s="70"/>
      <c r="F73" s="33" t="s">
        <v>31</v>
      </c>
      <c r="G73" s="34"/>
      <c r="H73" s="33"/>
      <c r="I73" s="34" t="s">
        <v>32</v>
      </c>
      <c r="J73" s="33" t="s">
        <v>21</v>
      </c>
      <c r="K73" s="34"/>
      <c r="L73" s="33"/>
      <c r="M73" s="34"/>
      <c r="N73" s="58"/>
    </row>
    <row r="74" spans="1:16" x14ac:dyDescent="0.3">
      <c r="B74" s="31"/>
      <c r="C74" s="87" t="s">
        <v>49</v>
      </c>
      <c r="D74" s="70"/>
      <c r="E74" s="70"/>
      <c r="F74" s="33"/>
      <c r="G74" s="34"/>
      <c r="H74" s="33"/>
      <c r="I74" s="34"/>
      <c r="J74" s="33"/>
      <c r="K74" s="34"/>
      <c r="L74" s="33"/>
      <c r="M74" s="34"/>
      <c r="N74" s="58"/>
    </row>
    <row r="75" spans="1:16" x14ac:dyDescent="0.3">
      <c r="B75" s="31">
        <v>50</v>
      </c>
      <c r="C75" s="69"/>
      <c r="D75" s="70"/>
      <c r="E75" s="70"/>
      <c r="F75" s="33"/>
      <c r="G75" s="34" t="s">
        <v>33</v>
      </c>
      <c r="H75" s="33" t="s">
        <v>34</v>
      </c>
      <c r="I75" s="34" t="s">
        <v>35</v>
      </c>
      <c r="J75" s="33" t="s">
        <v>21</v>
      </c>
      <c r="K75" s="34"/>
      <c r="L75" s="33"/>
      <c r="M75" s="34"/>
      <c r="N75" s="58"/>
    </row>
    <row r="76" spans="1:16" x14ac:dyDescent="0.3">
      <c r="B76" s="31">
        <v>51</v>
      </c>
      <c r="C76" s="69"/>
      <c r="D76" s="70"/>
      <c r="E76" s="70"/>
      <c r="F76" s="33"/>
      <c r="G76" s="34" t="s">
        <v>33</v>
      </c>
      <c r="H76" s="33" t="s">
        <v>34</v>
      </c>
      <c r="I76" s="34" t="s">
        <v>35</v>
      </c>
      <c r="J76" s="33" t="s">
        <v>21</v>
      </c>
      <c r="K76" s="34"/>
      <c r="L76" s="33"/>
      <c r="M76" s="34"/>
      <c r="N76" s="58"/>
    </row>
    <row r="77" spans="1:16" x14ac:dyDescent="0.3">
      <c r="B77" s="31">
        <f t="shared" ref="B77" si="2">+B76+1</f>
        <v>52</v>
      </c>
      <c r="C77" s="69"/>
      <c r="D77" s="70"/>
      <c r="E77" s="70"/>
      <c r="F77" s="70"/>
      <c r="G77" s="34" t="s">
        <v>33</v>
      </c>
      <c r="H77" s="33" t="s">
        <v>34</v>
      </c>
      <c r="I77" s="34" t="s">
        <v>35</v>
      </c>
      <c r="J77" s="33" t="s">
        <v>21</v>
      </c>
      <c r="K77" s="34"/>
      <c r="L77" s="33"/>
      <c r="M77" s="34"/>
      <c r="N77" s="58"/>
    </row>
    <row r="78" spans="1:16" x14ac:dyDescent="0.3">
      <c r="B78" s="31">
        <v>53</v>
      </c>
      <c r="C78" s="69"/>
      <c r="D78" s="70"/>
      <c r="E78" s="70"/>
      <c r="F78" s="70"/>
      <c r="G78" s="34" t="s">
        <v>50</v>
      </c>
      <c r="H78" s="33" t="s">
        <v>34</v>
      </c>
      <c r="I78" s="34" t="s">
        <v>35</v>
      </c>
      <c r="J78" s="33" t="s">
        <v>21</v>
      </c>
      <c r="K78" s="34"/>
      <c r="L78" s="33"/>
      <c r="M78" s="34"/>
      <c r="N78" s="58"/>
    </row>
    <row r="79" spans="1:16" x14ac:dyDescent="0.3">
      <c r="B79" s="31">
        <v>54</v>
      </c>
      <c r="C79" s="69"/>
      <c r="D79" s="70"/>
      <c r="E79" s="70"/>
      <c r="F79" s="70"/>
      <c r="G79" s="34" t="s">
        <v>33</v>
      </c>
      <c r="H79" s="33" t="s">
        <v>34</v>
      </c>
      <c r="I79" s="34" t="s">
        <v>43</v>
      </c>
      <c r="J79" s="33" t="s">
        <v>21</v>
      </c>
      <c r="K79" s="34"/>
      <c r="L79" s="34"/>
      <c r="M79" s="33"/>
      <c r="N79" s="88"/>
    </row>
    <row r="80" spans="1:16" x14ac:dyDescent="0.3">
      <c r="A80" s="30"/>
      <c r="B80" s="31"/>
      <c r="C80" s="71" t="s">
        <v>51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3"/>
    </row>
    <row r="81" spans="1:15" x14ac:dyDescent="0.3">
      <c r="B81" s="31">
        <v>55</v>
      </c>
      <c r="C81" s="69"/>
      <c r="D81" s="70"/>
      <c r="E81" s="70"/>
      <c r="F81" s="70"/>
      <c r="G81" s="34" t="s">
        <v>33</v>
      </c>
      <c r="H81" s="33" t="s">
        <v>34</v>
      </c>
      <c r="I81" s="34" t="s">
        <v>35</v>
      </c>
      <c r="J81" s="33" t="s">
        <v>21</v>
      </c>
      <c r="K81" s="34"/>
      <c r="L81" s="33"/>
      <c r="M81" s="34"/>
      <c r="N81" s="58"/>
    </row>
    <row r="82" spans="1:15" x14ac:dyDescent="0.3">
      <c r="B82" s="31">
        <v>56</v>
      </c>
      <c r="C82" s="69"/>
      <c r="D82" s="70"/>
      <c r="E82" s="70"/>
      <c r="F82" s="33"/>
      <c r="G82" s="34" t="s">
        <v>33</v>
      </c>
      <c r="H82" s="33" t="s">
        <v>34</v>
      </c>
      <c r="I82" s="34" t="s">
        <v>35</v>
      </c>
      <c r="J82" s="33" t="s">
        <v>21</v>
      </c>
      <c r="K82" s="34"/>
      <c r="L82" s="33"/>
      <c r="M82" s="34"/>
      <c r="N82" s="58"/>
    </row>
    <row r="83" spans="1:15" x14ac:dyDescent="0.3">
      <c r="A83" s="30"/>
      <c r="B83" s="31"/>
      <c r="C83" s="87" t="s">
        <v>52</v>
      </c>
      <c r="D83" s="70"/>
      <c r="E83" s="70"/>
      <c r="F83" s="70"/>
      <c r="G83" s="70"/>
      <c r="H83" s="70"/>
      <c r="I83" s="70"/>
      <c r="J83" s="33"/>
      <c r="K83" s="34"/>
      <c r="L83" s="34"/>
      <c r="M83" s="33"/>
      <c r="N83" s="58"/>
    </row>
    <row r="84" spans="1:15" x14ac:dyDescent="0.3">
      <c r="B84" s="31">
        <v>57</v>
      </c>
      <c r="C84" s="69"/>
      <c r="D84" s="70"/>
      <c r="E84" s="70"/>
      <c r="F84" s="70"/>
      <c r="G84" s="34" t="s">
        <v>33</v>
      </c>
      <c r="H84" s="33" t="s">
        <v>34</v>
      </c>
      <c r="I84" s="34" t="s">
        <v>35</v>
      </c>
      <c r="J84" s="33" t="s">
        <v>21</v>
      </c>
      <c r="K84" s="34"/>
      <c r="L84" s="33"/>
      <c r="M84" s="34"/>
      <c r="N84" s="58"/>
    </row>
    <row r="85" spans="1:15" x14ac:dyDescent="0.3">
      <c r="A85" s="30"/>
      <c r="B85" s="31"/>
      <c r="C85" s="71" t="s">
        <v>53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3"/>
    </row>
    <row r="86" spans="1:15" x14ac:dyDescent="0.3">
      <c r="B86" s="31">
        <v>58</v>
      </c>
      <c r="C86" s="69"/>
      <c r="D86" s="70"/>
      <c r="E86" s="70"/>
      <c r="F86" s="70"/>
      <c r="G86" s="34" t="s">
        <v>33</v>
      </c>
      <c r="H86" s="33" t="s">
        <v>34</v>
      </c>
      <c r="I86" s="34" t="s">
        <v>35</v>
      </c>
      <c r="J86" s="33" t="s">
        <v>21</v>
      </c>
      <c r="K86" s="34"/>
      <c r="L86" s="33"/>
      <c r="M86" s="34"/>
      <c r="N86" s="58"/>
    </row>
    <row r="87" spans="1:15" x14ac:dyDescent="0.3">
      <c r="A87" s="30"/>
      <c r="B87" s="31"/>
      <c r="C87" s="71" t="s">
        <v>54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3"/>
    </row>
    <row r="88" spans="1:15" x14ac:dyDescent="0.3">
      <c r="B88" s="31">
        <f>+B86+1</f>
        <v>59</v>
      </c>
      <c r="C88" s="69"/>
      <c r="D88" s="70"/>
      <c r="E88" s="70"/>
      <c r="F88" s="33" t="s">
        <v>40</v>
      </c>
      <c r="G88" s="34"/>
      <c r="H88" s="33"/>
      <c r="I88" s="34" t="s">
        <v>32</v>
      </c>
      <c r="J88" s="33" t="s">
        <v>21</v>
      </c>
      <c r="K88" s="34"/>
      <c r="L88" s="33"/>
      <c r="M88" s="34"/>
      <c r="N88" s="58"/>
    </row>
    <row r="89" spans="1:15" x14ac:dyDescent="0.3">
      <c r="B89" s="31">
        <v>60</v>
      </c>
      <c r="C89" s="69"/>
      <c r="D89" s="70"/>
      <c r="E89" s="70"/>
      <c r="F89" s="33" t="s">
        <v>46</v>
      </c>
      <c r="G89" s="34"/>
      <c r="H89" s="33"/>
      <c r="I89" s="34" t="s">
        <v>32</v>
      </c>
      <c r="J89" s="33" t="s">
        <v>21</v>
      </c>
      <c r="K89" s="34"/>
      <c r="L89" s="33"/>
      <c r="M89" s="34"/>
      <c r="N89" s="58"/>
    </row>
    <row r="90" spans="1:15" x14ac:dyDescent="0.3">
      <c r="B90" s="31">
        <v>61</v>
      </c>
      <c r="C90" s="69"/>
      <c r="D90" s="70"/>
      <c r="E90" s="70"/>
      <c r="F90" s="33"/>
      <c r="G90" s="34" t="s">
        <v>33</v>
      </c>
      <c r="H90" s="33" t="s">
        <v>34</v>
      </c>
      <c r="I90" s="34" t="s">
        <v>35</v>
      </c>
      <c r="J90" s="33" t="s">
        <v>21</v>
      </c>
      <c r="K90" s="34"/>
      <c r="L90" s="33"/>
      <c r="M90" s="34"/>
      <c r="N90" s="58"/>
    </row>
    <row r="91" spans="1:15" x14ac:dyDescent="0.3">
      <c r="B91" s="31">
        <f t="shared" ref="B91:B108" si="3">+B90+1</f>
        <v>62</v>
      </c>
      <c r="C91" s="69"/>
      <c r="D91" s="70"/>
      <c r="E91" s="70"/>
      <c r="F91" s="33"/>
      <c r="G91" s="34" t="s">
        <v>33</v>
      </c>
      <c r="H91" s="33" t="s">
        <v>34</v>
      </c>
      <c r="I91" s="34" t="s">
        <v>35</v>
      </c>
      <c r="J91" s="33" t="s">
        <v>21</v>
      </c>
      <c r="K91" s="34"/>
      <c r="L91" s="33"/>
      <c r="M91" s="34"/>
      <c r="N91" s="58"/>
      <c r="O91" s="89"/>
    </row>
    <row r="92" spans="1:15" x14ac:dyDescent="0.3">
      <c r="B92" s="31">
        <f t="shared" si="3"/>
        <v>63</v>
      </c>
      <c r="C92" s="69"/>
      <c r="D92" s="70"/>
      <c r="E92" s="70"/>
      <c r="F92" s="33"/>
      <c r="G92" s="34" t="s">
        <v>33</v>
      </c>
      <c r="H92" s="33" t="s">
        <v>34</v>
      </c>
      <c r="I92" s="34" t="s">
        <v>35</v>
      </c>
      <c r="J92" s="33" t="s">
        <v>21</v>
      </c>
      <c r="K92" s="34"/>
      <c r="L92" s="33"/>
      <c r="M92" s="34"/>
      <c r="N92" s="58"/>
      <c r="O92" s="89"/>
    </row>
    <row r="93" spans="1:15" x14ac:dyDescent="0.3">
      <c r="B93" s="31">
        <f t="shared" si="3"/>
        <v>64</v>
      </c>
      <c r="C93" s="69"/>
      <c r="D93" s="70"/>
      <c r="E93" s="70"/>
      <c r="F93" s="33"/>
      <c r="G93" s="34" t="s">
        <v>33</v>
      </c>
      <c r="H93" s="33" t="s">
        <v>34</v>
      </c>
      <c r="I93" s="34" t="s">
        <v>35</v>
      </c>
      <c r="J93" s="33" t="s">
        <v>21</v>
      </c>
      <c r="K93" s="34"/>
      <c r="L93" s="33"/>
      <c r="M93" s="34"/>
      <c r="N93" s="58"/>
      <c r="O93" s="89"/>
    </row>
    <row r="94" spans="1:15" x14ac:dyDescent="0.3">
      <c r="B94" s="31">
        <f t="shared" si="3"/>
        <v>65</v>
      </c>
      <c r="C94" s="69"/>
      <c r="D94" s="70"/>
      <c r="E94" s="70"/>
      <c r="F94" s="33"/>
      <c r="G94" s="34" t="s">
        <v>33</v>
      </c>
      <c r="H94" s="33" t="s">
        <v>34</v>
      </c>
      <c r="I94" s="34" t="s">
        <v>35</v>
      </c>
      <c r="J94" s="33" t="s">
        <v>21</v>
      </c>
      <c r="K94" s="34"/>
      <c r="L94" s="33"/>
      <c r="M94" s="34"/>
      <c r="N94" s="58"/>
      <c r="O94" s="89"/>
    </row>
    <row r="95" spans="1:15" x14ac:dyDescent="0.3">
      <c r="B95" s="31">
        <f t="shared" si="3"/>
        <v>66</v>
      </c>
      <c r="C95" s="90">
        <v>2851009181091</v>
      </c>
      <c r="D95" s="70"/>
      <c r="E95" s="70"/>
      <c r="F95" s="33"/>
      <c r="G95" s="34" t="s">
        <v>33</v>
      </c>
      <c r="H95" s="33" t="s">
        <v>34</v>
      </c>
      <c r="I95" s="34" t="s">
        <v>55</v>
      </c>
      <c r="J95" s="33" t="s">
        <v>21</v>
      </c>
      <c r="K95" s="34"/>
      <c r="L95" s="33"/>
      <c r="M95" s="34"/>
      <c r="N95" s="58"/>
      <c r="O95" s="89"/>
    </row>
    <row r="96" spans="1:15" x14ac:dyDescent="0.3">
      <c r="B96" s="31">
        <f t="shared" si="3"/>
        <v>67</v>
      </c>
      <c r="C96" s="90">
        <v>2850304410038</v>
      </c>
      <c r="D96" s="70"/>
      <c r="E96" s="70"/>
      <c r="F96" s="33"/>
      <c r="G96" s="34" t="s">
        <v>33</v>
      </c>
      <c r="H96" s="33" t="s">
        <v>34</v>
      </c>
      <c r="I96" s="34" t="s">
        <v>55</v>
      </c>
      <c r="J96" s="33" t="s">
        <v>21</v>
      </c>
      <c r="K96" s="34"/>
      <c r="L96" s="33"/>
      <c r="M96" s="34"/>
      <c r="N96" s="58"/>
      <c r="O96" s="89"/>
    </row>
    <row r="97" spans="1:15" x14ac:dyDescent="0.3">
      <c r="B97" s="31">
        <f t="shared" si="3"/>
        <v>68</v>
      </c>
      <c r="C97" s="69"/>
      <c r="D97" s="70"/>
      <c r="E97" s="70"/>
      <c r="F97" s="33"/>
      <c r="G97" s="34" t="s">
        <v>33</v>
      </c>
      <c r="H97" s="33" t="s">
        <v>34</v>
      </c>
      <c r="I97" s="34" t="s">
        <v>35</v>
      </c>
      <c r="J97" s="33" t="s">
        <v>21</v>
      </c>
      <c r="K97" s="34"/>
      <c r="L97" s="33"/>
      <c r="M97" s="34"/>
      <c r="N97" s="58"/>
      <c r="O97" s="89"/>
    </row>
    <row r="98" spans="1:15" x14ac:dyDescent="0.3">
      <c r="B98" s="31">
        <f t="shared" si="3"/>
        <v>69</v>
      </c>
      <c r="C98" s="69"/>
      <c r="D98" s="70"/>
      <c r="E98" s="70"/>
      <c r="F98" s="33"/>
      <c r="G98" s="34" t="s">
        <v>33</v>
      </c>
      <c r="H98" s="33" t="s">
        <v>34</v>
      </c>
      <c r="I98" s="34" t="s">
        <v>56</v>
      </c>
      <c r="J98" s="33" t="s">
        <v>21</v>
      </c>
      <c r="K98" s="34"/>
      <c r="L98" s="33"/>
      <c r="M98" s="34"/>
      <c r="N98" s="58"/>
    </row>
    <row r="99" spans="1:15" x14ac:dyDescent="0.3">
      <c r="B99" s="31">
        <f t="shared" si="3"/>
        <v>70</v>
      </c>
      <c r="C99" s="90">
        <v>2860517293525</v>
      </c>
      <c r="D99" s="70"/>
      <c r="E99" s="70"/>
      <c r="F99" s="33"/>
      <c r="G99" s="34" t="s">
        <v>33</v>
      </c>
      <c r="H99" s="33" t="s">
        <v>34</v>
      </c>
      <c r="I99" s="34" t="s">
        <v>56</v>
      </c>
      <c r="J99" s="33" t="s">
        <v>21</v>
      </c>
      <c r="K99" s="34"/>
      <c r="L99" s="33"/>
      <c r="M99" s="34"/>
      <c r="N99" s="58"/>
    </row>
    <row r="100" spans="1:15" x14ac:dyDescent="0.3">
      <c r="B100" s="31">
        <f t="shared" si="3"/>
        <v>71</v>
      </c>
      <c r="C100" s="90">
        <v>2820903181090</v>
      </c>
      <c r="D100" s="70"/>
      <c r="E100" s="70"/>
      <c r="F100" s="33"/>
      <c r="G100" s="34" t="s">
        <v>33</v>
      </c>
      <c r="H100" s="33" t="s">
        <v>34</v>
      </c>
      <c r="I100" s="34" t="s">
        <v>35</v>
      </c>
      <c r="J100" s="33" t="s">
        <v>21</v>
      </c>
      <c r="K100" s="34"/>
      <c r="L100" s="33"/>
      <c r="M100" s="34"/>
      <c r="N100" s="58"/>
    </row>
    <row r="101" spans="1:15" x14ac:dyDescent="0.3">
      <c r="B101" s="31">
        <f t="shared" si="3"/>
        <v>72</v>
      </c>
      <c r="C101" s="69"/>
      <c r="D101" s="70"/>
      <c r="E101" s="70"/>
      <c r="F101" s="33"/>
      <c r="G101" s="34" t="s">
        <v>33</v>
      </c>
      <c r="H101" s="33" t="s">
        <v>34</v>
      </c>
      <c r="I101" s="34" t="s">
        <v>35</v>
      </c>
      <c r="J101" s="33" t="s">
        <v>21</v>
      </c>
      <c r="K101" s="34"/>
      <c r="L101" s="34"/>
      <c r="M101" s="33"/>
      <c r="N101" s="58"/>
    </row>
    <row r="102" spans="1:15" x14ac:dyDescent="0.3">
      <c r="B102" s="31">
        <f t="shared" si="3"/>
        <v>73</v>
      </c>
      <c r="C102" s="69"/>
      <c r="D102" s="70"/>
      <c r="E102" s="70"/>
      <c r="F102" s="33"/>
      <c r="G102" s="34" t="s">
        <v>33</v>
      </c>
      <c r="H102" s="33" t="s">
        <v>34</v>
      </c>
      <c r="I102" s="34" t="s">
        <v>35</v>
      </c>
      <c r="J102" s="33" t="s">
        <v>21</v>
      </c>
      <c r="K102" s="34"/>
      <c r="L102" s="34"/>
      <c r="M102" s="33"/>
      <c r="N102" s="58"/>
    </row>
    <row r="103" spans="1:15" x14ac:dyDescent="0.3">
      <c r="A103" s="30"/>
      <c r="B103" s="31">
        <f t="shared" si="3"/>
        <v>74</v>
      </c>
      <c r="C103" s="69"/>
      <c r="D103" s="70"/>
      <c r="E103" s="70"/>
      <c r="F103" s="70"/>
      <c r="G103" s="70"/>
      <c r="H103" s="70"/>
      <c r="I103" s="70"/>
      <c r="J103" s="33"/>
      <c r="K103" s="34"/>
      <c r="L103" s="34" t="s">
        <v>33</v>
      </c>
      <c r="M103" s="33" t="s">
        <v>44</v>
      </c>
      <c r="N103" s="58" t="s">
        <v>21</v>
      </c>
    </row>
    <row r="104" spans="1:15" x14ac:dyDescent="0.3">
      <c r="A104" s="30"/>
      <c r="B104" s="31">
        <f t="shared" si="3"/>
        <v>75</v>
      </c>
      <c r="C104" s="69"/>
      <c r="D104" s="70"/>
      <c r="E104" s="70"/>
      <c r="F104" s="70"/>
      <c r="G104" s="70" t="s">
        <v>33</v>
      </c>
      <c r="H104" s="70" t="s">
        <v>34</v>
      </c>
      <c r="I104" s="70" t="s">
        <v>57</v>
      </c>
      <c r="J104" s="33" t="s">
        <v>58</v>
      </c>
      <c r="K104" s="34"/>
      <c r="L104" s="34"/>
      <c r="M104" s="33"/>
      <c r="N104" s="58"/>
    </row>
    <row r="105" spans="1:15" x14ac:dyDescent="0.3">
      <c r="A105" s="30"/>
      <c r="B105" s="31">
        <f t="shared" si="3"/>
        <v>76</v>
      </c>
      <c r="C105" s="69"/>
      <c r="D105" s="70"/>
      <c r="E105" s="70"/>
      <c r="F105" s="70"/>
      <c r="G105" s="70"/>
      <c r="H105" s="70"/>
      <c r="I105" s="70"/>
      <c r="J105" s="33"/>
      <c r="K105" s="34"/>
      <c r="L105" s="34" t="s">
        <v>59</v>
      </c>
      <c r="M105" s="33"/>
      <c r="N105" s="58" t="s">
        <v>21</v>
      </c>
    </row>
    <row r="106" spans="1:15" x14ac:dyDescent="0.3">
      <c r="A106" s="30"/>
      <c r="B106" s="31">
        <f t="shared" si="3"/>
        <v>77</v>
      </c>
      <c r="C106" s="69"/>
      <c r="D106" s="70"/>
      <c r="E106" s="70"/>
      <c r="F106" s="70"/>
      <c r="G106" s="70"/>
      <c r="H106" s="70"/>
      <c r="I106" s="70"/>
      <c r="J106" s="33"/>
      <c r="K106" s="34"/>
      <c r="L106" s="34" t="s">
        <v>59</v>
      </c>
      <c r="M106" s="33"/>
      <c r="N106" s="58" t="s">
        <v>21</v>
      </c>
    </row>
    <row r="107" spans="1:15" x14ac:dyDescent="0.3">
      <c r="A107" s="30"/>
      <c r="B107" s="31">
        <f t="shared" si="3"/>
        <v>78</v>
      </c>
      <c r="C107" s="69"/>
      <c r="D107" s="70"/>
      <c r="E107" s="70"/>
      <c r="F107" s="70"/>
      <c r="G107" s="70"/>
      <c r="H107" s="70"/>
      <c r="I107" s="70"/>
      <c r="J107" s="33"/>
      <c r="K107" s="34"/>
      <c r="L107" s="34" t="s">
        <v>59</v>
      </c>
      <c r="M107" s="33"/>
      <c r="N107" s="58" t="s">
        <v>21</v>
      </c>
    </row>
    <row r="108" spans="1:15" x14ac:dyDescent="0.3">
      <c r="A108" s="30"/>
      <c r="B108" s="31">
        <f t="shared" si="3"/>
        <v>79</v>
      </c>
      <c r="C108" s="69"/>
      <c r="D108" s="70"/>
      <c r="E108" s="70"/>
      <c r="F108" s="70"/>
      <c r="G108" s="70"/>
      <c r="H108" s="70"/>
      <c r="I108" s="70"/>
      <c r="J108" s="33"/>
      <c r="K108" s="34"/>
      <c r="L108" s="34" t="s">
        <v>59</v>
      </c>
      <c r="M108" s="33"/>
      <c r="N108" s="58" t="s">
        <v>21</v>
      </c>
    </row>
    <row r="109" spans="1:15" x14ac:dyDescent="0.3">
      <c r="A109" s="30"/>
      <c r="B109" s="31"/>
      <c r="C109" s="71" t="s">
        <v>60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3"/>
    </row>
    <row r="110" spans="1:15" x14ac:dyDescent="0.3">
      <c r="B110" s="31">
        <v>80</v>
      </c>
      <c r="C110" s="32"/>
      <c r="D110" s="33"/>
      <c r="E110" s="65"/>
      <c r="F110" s="49" t="s">
        <v>61</v>
      </c>
      <c r="G110" s="33"/>
      <c r="H110" s="33"/>
      <c r="I110" s="33" t="s">
        <v>32</v>
      </c>
      <c r="J110" s="49" t="s">
        <v>21</v>
      </c>
      <c r="K110" s="33"/>
      <c r="L110" s="33"/>
      <c r="M110" s="33"/>
      <c r="N110" s="58"/>
    </row>
    <row r="111" spans="1:15" x14ac:dyDescent="0.3">
      <c r="A111" s="30"/>
      <c r="B111" s="31"/>
      <c r="C111" s="91" t="s">
        <v>62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1"/>
    </row>
    <row r="112" spans="1:15" x14ac:dyDescent="0.3">
      <c r="B112" s="31">
        <f>+B110+1</f>
        <v>81</v>
      </c>
      <c r="C112" s="32"/>
      <c r="D112" s="33"/>
      <c r="E112" s="65"/>
      <c r="F112" s="65" t="s">
        <v>40</v>
      </c>
      <c r="G112" s="70"/>
      <c r="H112" s="70"/>
      <c r="I112" s="70" t="s">
        <v>32</v>
      </c>
      <c r="J112" s="65" t="s">
        <v>21</v>
      </c>
      <c r="K112" s="70"/>
      <c r="L112" s="70"/>
      <c r="M112" s="70"/>
      <c r="N112" s="43"/>
    </row>
    <row r="113" spans="1:15" x14ac:dyDescent="0.3">
      <c r="B113" s="31">
        <f>+B112+1</f>
        <v>82</v>
      </c>
      <c r="C113" s="32"/>
      <c r="D113" s="33"/>
      <c r="E113" s="65"/>
      <c r="F113" s="49"/>
      <c r="G113" s="33" t="s">
        <v>33</v>
      </c>
      <c r="H113" s="33" t="s">
        <v>34</v>
      </c>
      <c r="I113" s="92" t="s">
        <v>35</v>
      </c>
      <c r="J113" s="65" t="s">
        <v>21</v>
      </c>
      <c r="K113" s="33"/>
      <c r="L113" s="33"/>
      <c r="M113" s="92"/>
      <c r="N113" s="58"/>
    </row>
    <row r="114" spans="1:15" x14ac:dyDescent="0.3">
      <c r="B114" s="31">
        <f t="shared" ref="B114:B127" si="4">+B113+1</f>
        <v>83</v>
      </c>
      <c r="C114" s="32"/>
      <c r="D114" s="33"/>
      <c r="E114" s="65"/>
      <c r="F114" s="49"/>
      <c r="G114" s="70" t="s">
        <v>33</v>
      </c>
      <c r="H114" s="70" t="s">
        <v>34</v>
      </c>
      <c r="I114" s="34" t="s">
        <v>35</v>
      </c>
      <c r="J114" s="65" t="s">
        <v>21</v>
      </c>
      <c r="K114" s="70"/>
      <c r="L114" s="70"/>
      <c r="M114" s="34"/>
      <c r="N114" s="43"/>
    </row>
    <row r="115" spans="1:15" x14ac:dyDescent="0.3">
      <c r="B115" s="31">
        <f t="shared" si="4"/>
        <v>84</v>
      </c>
      <c r="C115" s="32"/>
      <c r="D115" s="33"/>
      <c r="E115" s="65"/>
      <c r="F115" s="49"/>
      <c r="G115" s="34" t="s">
        <v>33</v>
      </c>
      <c r="H115" s="70" t="s">
        <v>34</v>
      </c>
      <c r="I115" s="34" t="s">
        <v>35</v>
      </c>
      <c r="J115" s="65" t="s">
        <v>21</v>
      </c>
      <c r="K115" s="34"/>
      <c r="L115" s="70"/>
      <c r="M115" s="34"/>
      <c r="N115" s="43"/>
    </row>
    <row r="116" spans="1:15" x14ac:dyDescent="0.3">
      <c r="B116" s="31">
        <f t="shared" si="4"/>
        <v>85</v>
      </c>
      <c r="C116" s="32"/>
      <c r="D116" s="33"/>
      <c r="E116" s="65"/>
      <c r="F116" s="65"/>
      <c r="G116" s="34" t="s">
        <v>33</v>
      </c>
      <c r="H116" s="70" t="s">
        <v>34</v>
      </c>
      <c r="I116" s="34" t="s">
        <v>35</v>
      </c>
      <c r="J116" s="65" t="s">
        <v>21</v>
      </c>
      <c r="K116" s="34"/>
      <c r="L116" s="70"/>
      <c r="M116" s="34"/>
      <c r="N116" s="43"/>
      <c r="O116" s="89"/>
    </row>
    <row r="117" spans="1:15" x14ac:dyDescent="0.3">
      <c r="B117" s="31">
        <f t="shared" si="4"/>
        <v>86</v>
      </c>
      <c r="C117" s="32"/>
      <c r="D117" s="33"/>
      <c r="E117" s="65"/>
      <c r="F117" s="65"/>
      <c r="G117" s="34" t="s">
        <v>33</v>
      </c>
      <c r="H117" s="70" t="s">
        <v>34</v>
      </c>
      <c r="I117" s="34" t="s">
        <v>35</v>
      </c>
      <c r="J117" s="65" t="s">
        <v>21</v>
      </c>
      <c r="K117" s="34"/>
      <c r="L117" s="70"/>
      <c r="M117" s="34"/>
      <c r="N117" s="43"/>
      <c r="O117" s="89"/>
    </row>
    <row r="118" spans="1:15" x14ac:dyDescent="0.3">
      <c r="B118" s="31">
        <f t="shared" si="4"/>
        <v>87</v>
      </c>
      <c r="C118" s="32"/>
      <c r="D118" s="33"/>
      <c r="E118" s="65"/>
      <c r="F118" s="65"/>
      <c r="G118" s="34" t="s">
        <v>33</v>
      </c>
      <c r="H118" s="70" t="s">
        <v>34</v>
      </c>
      <c r="I118" s="34" t="s">
        <v>35</v>
      </c>
      <c r="J118" s="65" t="s">
        <v>21</v>
      </c>
      <c r="K118" s="34"/>
      <c r="L118" s="70"/>
      <c r="M118" s="34"/>
      <c r="N118" s="43"/>
      <c r="O118" s="89"/>
    </row>
    <row r="119" spans="1:15" x14ac:dyDescent="0.3">
      <c r="B119" s="31">
        <f t="shared" si="4"/>
        <v>88</v>
      </c>
      <c r="C119" s="32"/>
      <c r="D119" s="33"/>
      <c r="E119" s="65"/>
      <c r="F119" s="65"/>
      <c r="G119" s="34" t="s">
        <v>33</v>
      </c>
      <c r="H119" s="70" t="s">
        <v>34</v>
      </c>
      <c r="I119" s="34" t="s">
        <v>35</v>
      </c>
      <c r="J119" s="65" t="s">
        <v>21</v>
      </c>
      <c r="K119" s="34"/>
      <c r="L119" s="70"/>
      <c r="M119" s="34"/>
      <c r="N119" s="43"/>
      <c r="O119" s="89"/>
    </row>
    <row r="120" spans="1:15" x14ac:dyDescent="0.3">
      <c r="B120" s="31">
        <f t="shared" si="4"/>
        <v>89</v>
      </c>
      <c r="C120" s="32"/>
      <c r="D120" s="33"/>
      <c r="E120" s="65"/>
      <c r="F120" s="49"/>
      <c r="G120" s="34" t="s">
        <v>33</v>
      </c>
      <c r="H120" s="70" t="s">
        <v>34</v>
      </c>
      <c r="I120" s="57" t="s">
        <v>43</v>
      </c>
      <c r="J120" s="65" t="s">
        <v>21</v>
      </c>
      <c r="K120" s="34"/>
      <c r="L120" s="70"/>
      <c r="M120" s="57"/>
      <c r="N120" s="58"/>
      <c r="O120" s="89"/>
    </row>
    <row r="121" spans="1:15" x14ac:dyDescent="0.3">
      <c r="B121" s="31">
        <f t="shared" si="4"/>
        <v>90</v>
      </c>
      <c r="C121" s="32"/>
      <c r="D121" s="33"/>
      <c r="E121" s="70"/>
      <c r="F121" s="33"/>
      <c r="G121" s="34" t="s">
        <v>33</v>
      </c>
      <c r="H121" s="70" t="s">
        <v>34</v>
      </c>
      <c r="I121" s="57" t="s">
        <v>43</v>
      </c>
      <c r="J121" s="65" t="s">
        <v>21</v>
      </c>
      <c r="K121" s="34"/>
      <c r="L121" s="70"/>
      <c r="M121" s="57"/>
      <c r="N121" s="43"/>
      <c r="O121" s="89"/>
    </row>
    <row r="122" spans="1:15" x14ac:dyDescent="0.3">
      <c r="B122" s="31">
        <f t="shared" si="4"/>
        <v>91</v>
      </c>
      <c r="C122" s="32"/>
      <c r="D122" s="33"/>
      <c r="E122" s="65"/>
      <c r="F122" s="49"/>
      <c r="G122" s="34" t="s">
        <v>33</v>
      </c>
      <c r="H122" s="70" t="s">
        <v>34</v>
      </c>
      <c r="I122" s="57" t="s">
        <v>43</v>
      </c>
      <c r="J122" s="65" t="s">
        <v>21</v>
      </c>
      <c r="K122" s="34"/>
      <c r="L122" s="70"/>
      <c r="M122" s="57"/>
      <c r="N122" s="43"/>
      <c r="O122" s="89"/>
    </row>
    <row r="123" spans="1:15" x14ac:dyDescent="0.3">
      <c r="B123" s="31">
        <f t="shared" si="4"/>
        <v>92</v>
      </c>
      <c r="C123" s="32"/>
      <c r="D123" s="33"/>
      <c r="E123" s="65"/>
      <c r="F123" s="65"/>
      <c r="G123" s="34" t="s">
        <v>33</v>
      </c>
      <c r="H123" s="70" t="s">
        <v>34</v>
      </c>
      <c r="I123" s="57" t="s">
        <v>43</v>
      </c>
      <c r="J123" s="65" t="s">
        <v>21</v>
      </c>
      <c r="K123" s="34"/>
      <c r="L123" s="70"/>
      <c r="M123" s="57"/>
      <c r="N123" s="43"/>
      <c r="O123" s="89"/>
    </row>
    <row r="124" spans="1:15" x14ac:dyDescent="0.3">
      <c r="B124" s="31">
        <f t="shared" si="4"/>
        <v>93</v>
      </c>
      <c r="C124" s="32"/>
      <c r="D124" s="33"/>
      <c r="E124" s="65"/>
      <c r="F124" s="65"/>
      <c r="G124" s="34" t="s">
        <v>33</v>
      </c>
      <c r="H124" s="70" t="s">
        <v>34</v>
      </c>
      <c r="I124" s="70" t="s">
        <v>57</v>
      </c>
      <c r="J124" s="65" t="s">
        <v>21</v>
      </c>
      <c r="K124" s="34"/>
      <c r="L124" s="70"/>
      <c r="M124" s="70"/>
      <c r="N124" s="43"/>
      <c r="O124" s="89"/>
    </row>
    <row r="125" spans="1:15" x14ac:dyDescent="0.3">
      <c r="B125" s="31">
        <f t="shared" si="4"/>
        <v>94</v>
      </c>
      <c r="C125" s="32"/>
      <c r="D125" s="33"/>
      <c r="E125" s="65"/>
      <c r="F125" s="65"/>
      <c r="G125" s="34" t="s">
        <v>33</v>
      </c>
      <c r="H125" s="70" t="s">
        <v>34</v>
      </c>
      <c r="I125" s="70" t="s">
        <v>57</v>
      </c>
      <c r="J125" s="65" t="s">
        <v>21</v>
      </c>
      <c r="K125" s="34"/>
      <c r="L125" s="70"/>
      <c r="M125" s="70"/>
      <c r="N125" s="43"/>
      <c r="O125" s="89"/>
    </row>
    <row r="126" spans="1:15" x14ac:dyDescent="0.3">
      <c r="B126" s="31">
        <f t="shared" si="4"/>
        <v>95</v>
      </c>
      <c r="C126" s="32"/>
      <c r="D126" s="33"/>
      <c r="E126" s="65"/>
      <c r="F126" s="65"/>
      <c r="G126" s="34" t="s">
        <v>33</v>
      </c>
      <c r="H126" s="70" t="s">
        <v>34</v>
      </c>
      <c r="I126" s="70" t="s">
        <v>56</v>
      </c>
      <c r="J126" s="65" t="s">
        <v>21</v>
      </c>
      <c r="K126" s="34"/>
      <c r="L126" s="70"/>
      <c r="M126" s="70"/>
      <c r="N126" s="43"/>
      <c r="O126" s="89"/>
    </row>
    <row r="127" spans="1:15" x14ac:dyDescent="0.3">
      <c r="B127" s="31">
        <f t="shared" si="4"/>
        <v>96</v>
      </c>
      <c r="C127" s="32"/>
      <c r="D127" s="33"/>
      <c r="E127" s="65"/>
      <c r="F127" s="64"/>
      <c r="G127" s="34" t="s">
        <v>33</v>
      </c>
      <c r="H127" s="70" t="s">
        <v>34</v>
      </c>
      <c r="I127" s="70" t="s">
        <v>56</v>
      </c>
      <c r="J127" s="65" t="s">
        <v>21</v>
      </c>
      <c r="K127" s="34"/>
      <c r="L127" s="70"/>
      <c r="M127" s="70"/>
      <c r="N127" s="43"/>
      <c r="O127" s="89"/>
    </row>
    <row r="128" spans="1:15" x14ac:dyDescent="0.3">
      <c r="A128" s="30"/>
      <c r="B128" s="31"/>
      <c r="C128" s="71" t="s">
        <v>63</v>
      </c>
      <c r="D128" s="72"/>
      <c r="E128" s="72"/>
      <c r="F128" s="72"/>
      <c r="G128" s="72"/>
      <c r="H128" s="72"/>
      <c r="I128" s="39"/>
      <c r="J128" s="39"/>
      <c r="K128" s="39"/>
      <c r="L128" s="39"/>
      <c r="M128" s="39"/>
      <c r="N128" s="93"/>
    </row>
    <row r="129" spans="1:31" x14ac:dyDescent="0.3">
      <c r="B129" s="31">
        <f>+B127+1</f>
        <v>97</v>
      </c>
      <c r="C129" s="69"/>
      <c r="D129" s="33"/>
      <c r="E129" s="65"/>
      <c r="F129" s="49" t="s">
        <v>40</v>
      </c>
      <c r="G129" s="64"/>
      <c r="H129" s="64"/>
      <c r="I129" s="70" t="s">
        <v>32</v>
      </c>
      <c r="J129" s="49" t="s">
        <v>21</v>
      </c>
      <c r="K129" s="64"/>
      <c r="L129" s="64"/>
      <c r="M129" s="70"/>
      <c r="N129" s="43"/>
    </row>
    <row r="130" spans="1:31" x14ac:dyDescent="0.3">
      <c r="A130" s="30"/>
      <c r="B130" s="31"/>
      <c r="C130" s="71" t="s">
        <v>64</v>
      </c>
      <c r="D130" s="33"/>
      <c r="E130" s="65"/>
      <c r="F130" s="49"/>
      <c r="G130" s="64"/>
      <c r="H130" s="64"/>
      <c r="I130" s="70"/>
      <c r="J130" s="49"/>
      <c r="K130" s="64"/>
      <c r="L130" s="64"/>
      <c r="M130" s="70"/>
      <c r="N130" s="43"/>
    </row>
    <row r="131" spans="1:31" x14ac:dyDescent="0.3">
      <c r="B131" s="31">
        <f>+B129+1</f>
        <v>98</v>
      </c>
      <c r="C131" s="32"/>
      <c r="D131" s="33"/>
      <c r="E131" s="65"/>
      <c r="F131" s="65"/>
      <c r="G131" s="70" t="s">
        <v>33</v>
      </c>
      <c r="H131" s="70" t="s">
        <v>34</v>
      </c>
      <c r="I131" s="70" t="s">
        <v>43</v>
      </c>
      <c r="J131" s="49" t="s">
        <v>21</v>
      </c>
      <c r="K131" s="33"/>
      <c r="L131" s="33"/>
      <c r="M131" s="92"/>
      <c r="N131" s="58"/>
    </row>
    <row r="132" spans="1:31" x14ac:dyDescent="0.3">
      <c r="B132" s="31">
        <f>+B131+1</f>
        <v>99</v>
      </c>
      <c r="C132" s="32"/>
      <c r="D132" s="33"/>
      <c r="E132" s="65"/>
      <c r="F132" s="65"/>
      <c r="G132" s="70" t="s">
        <v>33</v>
      </c>
      <c r="H132" s="70" t="s">
        <v>34</v>
      </c>
      <c r="I132" s="70" t="s">
        <v>35</v>
      </c>
      <c r="J132" s="49" t="s">
        <v>21</v>
      </c>
      <c r="K132" s="70"/>
      <c r="L132" s="70"/>
      <c r="M132" s="34"/>
      <c r="N132" s="43"/>
    </row>
    <row r="133" spans="1:31" x14ac:dyDescent="0.3">
      <c r="B133" s="31">
        <f t="shared" ref="B133:B138" si="5">+B132+1</f>
        <v>100</v>
      </c>
      <c r="C133" s="32"/>
      <c r="D133" s="33"/>
      <c r="E133" s="65"/>
      <c r="F133" s="49"/>
      <c r="G133" s="33" t="s">
        <v>33</v>
      </c>
      <c r="H133" s="33" t="s">
        <v>34</v>
      </c>
      <c r="I133" s="92" t="s">
        <v>35</v>
      </c>
      <c r="J133" s="49" t="s">
        <v>21</v>
      </c>
      <c r="K133" s="70"/>
      <c r="L133" s="70"/>
      <c r="M133" s="34"/>
      <c r="N133" s="43"/>
    </row>
    <row r="134" spans="1:31" x14ac:dyDescent="0.3">
      <c r="B134" s="31">
        <f t="shared" si="5"/>
        <v>101</v>
      </c>
      <c r="C134" s="32"/>
      <c r="D134" s="33"/>
      <c r="E134" s="65"/>
      <c r="F134" s="49"/>
      <c r="G134" s="70" t="s">
        <v>33</v>
      </c>
      <c r="H134" s="70" t="s">
        <v>34</v>
      </c>
      <c r="I134" s="34" t="s">
        <v>35</v>
      </c>
      <c r="J134" s="49" t="s">
        <v>21</v>
      </c>
      <c r="K134" s="70"/>
      <c r="L134" s="70"/>
      <c r="M134" s="70"/>
      <c r="N134" s="43"/>
    </row>
    <row r="135" spans="1:31" x14ac:dyDescent="0.3">
      <c r="B135" s="31">
        <f t="shared" si="5"/>
        <v>102</v>
      </c>
      <c r="C135" s="32"/>
      <c r="D135" s="33"/>
      <c r="E135" s="65"/>
      <c r="F135" s="49"/>
      <c r="G135" s="70" t="s">
        <v>33</v>
      </c>
      <c r="H135" s="70" t="s">
        <v>34</v>
      </c>
      <c r="I135" s="34" t="s">
        <v>35</v>
      </c>
      <c r="J135" s="49" t="s">
        <v>21</v>
      </c>
      <c r="K135" s="70"/>
      <c r="L135" s="70"/>
      <c r="M135" s="70"/>
      <c r="N135" s="43"/>
    </row>
    <row r="136" spans="1:31" x14ac:dyDescent="0.3">
      <c r="B136" s="31">
        <f t="shared" si="5"/>
        <v>103</v>
      </c>
      <c r="C136" s="32"/>
      <c r="D136" s="33"/>
      <c r="E136" s="65"/>
      <c r="F136" s="65"/>
      <c r="G136" s="70" t="s">
        <v>33</v>
      </c>
      <c r="H136" s="70" t="s">
        <v>34</v>
      </c>
      <c r="I136" s="70" t="s">
        <v>35</v>
      </c>
      <c r="J136" s="49" t="s">
        <v>21</v>
      </c>
      <c r="K136" s="70"/>
      <c r="L136" s="70"/>
      <c r="M136" s="70"/>
      <c r="N136" s="43"/>
    </row>
    <row r="137" spans="1:31" x14ac:dyDescent="0.3">
      <c r="B137" s="31">
        <f t="shared" si="5"/>
        <v>104</v>
      </c>
      <c r="C137" s="32"/>
      <c r="D137" s="33"/>
      <c r="E137" s="65"/>
      <c r="F137" s="65"/>
      <c r="G137" s="70" t="s">
        <v>33</v>
      </c>
      <c r="H137" s="70" t="s">
        <v>34</v>
      </c>
      <c r="I137" s="70" t="s">
        <v>43</v>
      </c>
      <c r="J137" s="49" t="s">
        <v>21</v>
      </c>
      <c r="K137" s="70"/>
      <c r="L137" s="70"/>
      <c r="M137" s="70"/>
      <c r="N137" s="43"/>
      <c r="O137" s="94"/>
      <c r="P137" s="95"/>
      <c r="Q137" s="95"/>
      <c r="R137" s="30"/>
      <c r="S137" s="30"/>
      <c r="T137" s="30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</row>
    <row r="138" spans="1:31" x14ac:dyDescent="0.3">
      <c r="B138" s="31">
        <f t="shared" si="5"/>
        <v>105</v>
      </c>
      <c r="C138" s="32"/>
      <c r="D138" s="33"/>
      <c r="E138" s="65"/>
      <c r="F138" s="65"/>
      <c r="G138" s="70" t="s">
        <v>33</v>
      </c>
      <c r="H138" s="70" t="s">
        <v>34</v>
      </c>
      <c r="I138" s="70" t="s">
        <v>57</v>
      </c>
      <c r="J138" s="49" t="s">
        <v>21</v>
      </c>
      <c r="K138" s="70"/>
      <c r="L138" s="70"/>
      <c r="M138" s="70"/>
      <c r="N138" s="43"/>
      <c r="O138" s="94"/>
      <c r="P138" s="95"/>
      <c r="Q138" s="95"/>
      <c r="R138" s="30"/>
      <c r="S138" s="30"/>
      <c r="T138" s="30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</row>
    <row r="139" spans="1:31" x14ac:dyDescent="0.3">
      <c r="A139" s="30"/>
      <c r="B139" s="31"/>
      <c r="C139" s="71" t="s">
        <v>65</v>
      </c>
      <c r="D139" s="33"/>
      <c r="E139" s="65"/>
      <c r="F139" s="65"/>
      <c r="G139" s="70"/>
      <c r="H139" s="70"/>
      <c r="I139" s="70"/>
      <c r="J139" s="49"/>
      <c r="K139" s="70"/>
      <c r="L139" s="70"/>
      <c r="M139" s="70"/>
      <c r="N139" s="43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</row>
    <row r="140" spans="1:31" x14ac:dyDescent="0.3">
      <c r="B140" s="31">
        <f>+B138+1</f>
        <v>106</v>
      </c>
      <c r="C140" s="32"/>
      <c r="D140" s="33"/>
      <c r="E140" s="65"/>
      <c r="F140" s="49"/>
      <c r="G140" s="33" t="s">
        <v>33</v>
      </c>
      <c r="H140" s="33" t="s">
        <v>34</v>
      </c>
      <c r="I140" s="57" t="s">
        <v>43</v>
      </c>
      <c r="J140" s="49" t="s">
        <v>21</v>
      </c>
      <c r="K140" s="33"/>
      <c r="L140" s="33"/>
      <c r="M140" s="57"/>
      <c r="N140" s="58"/>
    </row>
    <row r="141" spans="1:31" x14ac:dyDescent="0.3">
      <c r="B141" s="31">
        <f t="shared" ref="B141:B146" si="6">+B140+1</f>
        <v>107</v>
      </c>
      <c r="C141" s="32"/>
      <c r="D141" s="33"/>
      <c r="E141" s="70"/>
      <c r="F141" s="33"/>
      <c r="G141" s="70" t="s">
        <v>33</v>
      </c>
      <c r="H141" s="70" t="s">
        <v>34</v>
      </c>
      <c r="I141" s="34" t="s">
        <v>35</v>
      </c>
      <c r="J141" s="49" t="s">
        <v>21</v>
      </c>
      <c r="K141" s="70"/>
      <c r="L141" s="70"/>
      <c r="M141" s="34"/>
      <c r="N141" s="43"/>
    </row>
    <row r="142" spans="1:31" x14ac:dyDescent="0.3">
      <c r="B142" s="31">
        <f t="shared" si="6"/>
        <v>108</v>
      </c>
      <c r="C142" s="32"/>
      <c r="D142" s="33"/>
      <c r="E142" s="65"/>
      <c r="F142" s="49"/>
      <c r="G142" s="70" t="s">
        <v>33</v>
      </c>
      <c r="H142" s="70" t="s">
        <v>34</v>
      </c>
      <c r="I142" s="34" t="s">
        <v>35</v>
      </c>
      <c r="J142" s="49" t="s">
        <v>21</v>
      </c>
      <c r="K142" s="70"/>
      <c r="L142" s="70"/>
      <c r="M142" s="34"/>
      <c r="N142" s="43"/>
    </row>
    <row r="143" spans="1:31" x14ac:dyDescent="0.3">
      <c r="A143" s="52"/>
      <c r="B143" s="75">
        <f t="shared" si="6"/>
        <v>109</v>
      </c>
      <c r="C143" s="32"/>
      <c r="D143" s="33"/>
      <c r="E143" s="65"/>
      <c r="F143" s="65"/>
      <c r="G143" s="70" t="s">
        <v>33</v>
      </c>
      <c r="H143" s="70" t="s">
        <v>34</v>
      </c>
      <c r="I143" s="70" t="s">
        <v>35</v>
      </c>
      <c r="J143" s="49" t="s">
        <v>21</v>
      </c>
      <c r="K143" s="70"/>
      <c r="L143" s="70"/>
      <c r="M143" s="70"/>
      <c r="N143" s="43"/>
    </row>
    <row r="144" spans="1:31" x14ac:dyDescent="0.3">
      <c r="B144" s="31">
        <f t="shared" si="6"/>
        <v>110</v>
      </c>
      <c r="C144" s="32"/>
      <c r="D144" s="33"/>
      <c r="E144" s="65"/>
      <c r="F144" s="65"/>
      <c r="G144" s="70" t="s">
        <v>33</v>
      </c>
      <c r="H144" s="70" t="s">
        <v>34</v>
      </c>
      <c r="I144" s="70" t="s">
        <v>43</v>
      </c>
      <c r="J144" s="49" t="s">
        <v>21</v>
      </c>
      <c r="K144" s="70"/>
      <c r="L144" s="70"/>
      <c r="M144" s="70"/>
      <c r="N144" s="43"/>
    </row>
    <row r="145" spans="1:14" x14ac:dyDescent="0.3">
      <c r="B145" s="31">
        <f t="shared" si="6"/>
        <v>111</v>
      </c>
      <c r="C145" s="32"/>
      <c r="D145" s="33"/>
      <c r="E145" s="65"/>
      <c r="F145" s="65"/>
      <c r="G145" s="70" t="s">
        <v>33</v>
      </c>
      <c r="H145" s="70" t="s">
        <v>34</v>
      </c>
      <c r="I145" s="70" t="s">
        <v>57</v>
      </c>
      <c r="J145" s="49" t="s">
        <v>21</v>
      </c>
      <c r="K145" s="70"/>
      <c r="L145" s="70"/>
      <c r="M145" s="70"/>
      <c r="N145" s="43"/>
    </row>
    <row r="146" spans="1:14" x14ac:dyDescent="0.3">
      <c r="B146" s="31">
        <f t="shared" si="6"/>
        <v>112</v>
      </c>
      <c r="C146" s="32"/>
      <c r="D146" s="33"/>
      <c r="E146" s="65"/>
      <c r="F146" s="65"/>
      <c r="G146" s="70" t="s">
        <v>33</v>
      </c>
      <c r="H146" s="70" t="s">
        <v>34</v>
      </c>
      <c r="I146" s="70" t="s">
        <v>35</v>
      </c>
      <c r="J146" s="49" t="s">
        <v>21</v>
      </c>
      <c r="K146" s="70"/>
      <c r="L146" s="70"/>
      <c r="M146" s="70"/>
      <c r="N146" s="43"/>
    </row>
    <row r="147" spans="1:14" x14ac:dyDescent="0.3">
      <c r="A147" s="95"/>
      <c r="B147" s="62"/>
      <c r="C147" s="87" t="s">
        <v>66</v>
      </c>
      <c r="D147" s="96"/>
      <c r="E147" s="96"/>
      <c r="F147" s="97"/>
      <c r="G147" s="97"/>
      <c r="H147" s="97"/>
      <c r="I147" s="98"/>
      <c r="J147" s="49"/>
      <c r="K147" s="97"/>
      <c r="L147" s="97"/>
      <c r="M147" s="98"/>
      <c r="N147" s="99"/>
    </row>
    <row r="148" spans="1:14" x14ac:dyDescent="0.3">
      <c r="B148" s="31">
        <f>+B146+1</f>
        <v>113</v>
      </c>
      <c r="C148" s="69"/>
      <c r="D148" s="33"/>
      <c r="E148" s="65"/>
      <c r="F148" s="65" t="s">
        <v>40</v>
      </c>
      <c r="G148" s="64"/>
      <c r="H148" s="70"/>
      <c r="I148" s="70" t="s">
        <v>32</v>
      </c>
      <c r="J148" s="49" t="s">
        <v>21</v>
      </c>
      <c r="K148" s="64"/>
      <c r="L148" s="70"/>
      <c r="M148" s="70"/>
      <c r="N148" s="43"/>
    </row>
    <row r="149" spans="1:14" x14ac:dyDescent="0.3">
      <c r="A149" s="95"/>
      <c r="B149" s="62"/>
      <c r="C149" s="71" t="s">
        <v>67</v>
      </c>
      <c r="D149" s="72"/>
      <c r="E149" s="72"/>
      <c r="F149" s="72"/>
      <c r="G149" s="72"/>
      <c r="H149" s="72"/>
      <c r="I149" s="42"/>
      <c r="J149" s="42"/>
      <c r="K149" s="42"/>
      <c r="L149" s="42"/>
      <c r="M149" s="34"/>
      <c r="N149" s="43"/>
    </row>
    <row r="150" spans="1:14" x14ac:dyDescent="0.3">
      <c r="B150" s="31">
        <v>114</v>
      </c>
      <c r="C150" s="32"/>
      <c r="D150" s="33"/>
      <c r="E150" s="65"/>
      <c r="F150" s="70"/>
      <c r="G150" s="65" t="s">
        <v>33</v>
      </c>
      <c r="H150" s="65" t="s">
        <v>34</v>
      </c>
      <c r="I150" s="70" t="s">
        <v>35</v>
      </c>
      <c r="J150" s="33" t="s">
        <v>21</v>
      </c>
      <c r="K150" s="33"/>
      <c r="L150" s="33"/>
      <c r="M150" s="92"/>
      <c r="N150" s="58"/>
    </row>
    <row r="151" spans="1:14" x14ac:dyDescent="0.3">
      <c r="B151" s="31">
        <v>115</v>
      </c>
      <c r="C151" s="32"/>
      <c r="D151" s="33"/>
      <c r="E151" s="65"/>
      <c r="F151" s="65"/>
      <c r="G151" s="65" t="s">
        <v>33</v>
      </c>
      <c r="H151" s="65" t="s">
        <v>34</v>
      </c>
      <c r="I151" s="70" t="s">
        <v>35</v>
      </c>
      <c r="J151" s="49" t="s">
        <v>21</v>
      </c>
      <c r="K151" s="65"/>
      <c r="L151" s="65"/>
      <c r="M151" s="70"/>
      <c r="N151" s="43"/>
    </row>
    <row r="152" spans="1:14" x14ac:dyDescent="0.3">
      <c r="B152" s="31">
        <f t="shared" ref="B152:B156" si="7">+B151+1</f>
        <v>116</v>
      </c>
      <c r="C152" s="32"/>
      <c r="D152" s="33"/>
      <c r="E152" s="65"/>
      <c r="F152" s="65"/>
      <c r="G152" s="65" t="s">
        <v>33</v>
      </c>
      <c r="H152" s="65" t="s">
        <v>34</v>
      </c>
      <c r="I152" s="70" t="s">
        <v>35</v>
      </c>
      <c r="J152" s="49" t="s">
        <v>21</v>
      </c>
      <c r="K152" s="65"/>
      <c r="L152" s="65"/>
      <c r="M152" s="70"/>
      <c r="N152" s="43"/>
    </row>
    <row r="153" spans="1:14" x14ac:dyDescent="0.3">
      <c r="B153" s="31">
        <f t="shared" si="7"/>
        <v>117</v>
      </c>
      <c r="C153" s="32"/>
      <c r="D153" s="33"/>
      <c r="E153" s="65"/>
      <c r="F153" s="65"/>
      <c r="G153" s="65" t="s">
        <v>33</v>
      </c>
      <c r="H153" s="65" t="s">
        <v>34</v>
      </c>
      <c r="I153" s="70" t="s">
        <v>35</v>
      </c>
      <c r="J153" s="49" t="s">
        <v>21</v>
      </c>
      <c r="K153" s="65"/>
      <c r="L153" s="65"/>
      <c r="M153" s="70"/>
      <c r="N153" s="43"/>
    </row>
    <row r="154" spans="1:14" x14ac:dyDescent="0.3">
      <c r="B154" s="31">
        <f t="shared" si="7"/>
        <v>118</v>
      </c>
      <c r="C154" s="32"/>
      <c r="D154" s="33"/>
      <c r="E154" s="65"/>
      <c r="F154" s="65"/>
      <c r="G154" s="65" t="s">
        <v>33</v>
      </c>
      <c r="H154" s="65" t="s">
        <v>34</v>
      </c>
      <c r="I154" s="70" t="s">
        <v>35</v>
      </c>
      <c r="J154" s="49" t="s">
        <v>21</v>
      </c>
      <c r="K154" s="65"/>
      <c r="L154" s="65"/>
      <c r="M154" s="70"/>
      <c r="N154" s="43"/>
    </row>
    <row r="155" spans="1:14" x14ac:dyDescent="0.3">
      <c r="B155" s="31">
        <f t="shared" si="7"/>
        <v>119</v>
      </c>
      <c r="C155" s="32"/>
      <c r="D155" s="33"/>
      <c r="E155" s="65"/>
      <c r="F155" s="65"/>
      <c r="G155" s="65" t="s">
        <v>33</v>
      </c>
      <c r="H155" s="65" t="s">
        <v>34</v>
      </c>
      <c r="I155" s="70" t="s">
        <v>35</v>
      </c>
      <c r="J155" s="49" t="s">
        <v>21</v>
      </c>
      <c r="K155" s="65"/>
      <c r="L155" s="65"/>
      <c r="M155" s="70"/>
      <c r="N155" s="43"/>
    </row>
    <row r="156" spans="1:14" x14ac:dyDescent="0.3">
      <c r="B156" s="31">
        <f t="shared" si="7"/>
        <v>120</v>
      </c>
      <c r="C156" s="32"/>
      <c r="D156" s="33"/>
      <c r="E156" s="65"/>
      <c r="F156" s="65"/>
      <c r="G156" s="65" t="s">
        <v>68</v>
      </c>
      <c r="H156" s="65" t="s">
        <v>69</v>
      </c>
      <c r="I156" s="70" t="s">
        <v>35</v>
      </c>
      <c r="J156" s="49" t="s">
        <v>70</v>
      </c>
      <c r="K156" s="65"/>
      <c r="L156" s="65"/>
      <c r="M156" s="70"/>
      <c r="N156" s="43"/>
    </row>
    <row r="157" spans="1:14" x14ac:dyDescent="0.3">
      <c r="A157" s="95"/>
      <c r="B157" s="62"/>
      <c r="C157" s="71" t="s">
        <v>71</v>
      </c>
      <c r="D157" s="100"/>
      <c r="E157" s="100"/>
      <c r="F157" s="100"/>
      <c r="G157" s="100"/>
      <c r="H157" s="100"/>
      <c r="I157" s="42"/>
      <c r="J157" s="42"/>
      <c r="K157" s="42"/>
      <c r="L157" s="42"/>
      <c r="M157" s="34"/>
      <c r="N157" s="43"/>
    </row>
    <row r="158" spans="1:14" x14ac:dyDescent="0.3">
      <c r="B158" s="31">
        <f>+B156+1</f>
        <v>121</v>
      </c>
      <c r="C158" s="101"/>
      <c r="D158" s="49"/>
      <c r="E158" s="65"/>
      <c r="F158" s="65"/>
      <c r="G158" s="65" t="s">
        <v>33</v>
      </c>
      <c r="H158" s="65" t="s">
        <v>34</v>
      </c>
      <c r="I158" s="70" t="s">
        <v>35</v>
      </c>
      <c r="J158" s="49" t="s">
        <v>21</v>
      </c>
      <c r="K158" s="65"/>
      <c r="L158" s="65"/>
      <c r="M158" s="70"/>
      <c r="N158" s="43"/>
    </row>
    <row r="159" spans="1:14" x14ac:dyDescent="0.3">
      <c r="B159" s="31">
        <f>+B158+1</f>
        <v>122</v>
      </c>
      <c r="C159" s="101"/>
      <c r="D159" s="49"/>
      <c r="E159" s="65"/>
      <c r="F159" s="65"/>
      <c r="G159" s="65" t="s">
        <v>33</v>
      </c>
      <c r="H159" s="65" t="s">
        <v>34</v>
      </c>
      <c r="I159" s="70" t="s">
        <v>35</v>
      </c>
      <c r="J159" s="49" t="s">
        <v>21</v>
      </c>
      <c r="K159" s="65"/>
      <c r="L159" s="65"/>
      <c r="M159" s="70"/>
      <c r="N159" s="43"/>
    </row>
    <row r="160" spans="1:14" x14ac:dyDescent="0.3">
      <c r="B160" s="31">
        <f t="shared" ref="B160:B165" si="8">+B159+1</f>
        <v>123</v>
      </c>
      <c r="C160" s="101"/>
      <c r="D160" s="49"/>
      <c r="E160" s="49"/>
      <c r="F160" s="49"/>
      <c r="G160" s="49" t="s">
        <v>33</v>
      </c>
      <c r="H160" s="49" t="s">
        <v>34</v>
      </c>
      <c r="I160" s="33" t="s">
        <v>35</v>
      </c>
      <c r="J160" s="49" t="s">
        <v>21</v>
      </c>
      <c r="K160" s="49"/>
      <c r="L160" s="49"/>
      <c r="M160" s="33"/>
      <c r="N160" s="58"/>
    </row>
    <row r="161" spans="1:16" x14ac:dyDescent="0.3">
      <c r="B161" s="31">
        <f t="shared" si="8"/>
        <v>124</v>
      </c>
      <c r="C161" s="101"/>
      <c r="D161" s="49"/>
      <c r="E161" s="65"/>
      <c r="F161" s="65"/>
      <c r="G161" s="65" t="s">
        <v>33</v>
      </c>
      <c r="H161" s="65" t="s">
        <v>34</v>
      </c>
      <c r="I161" s="70" t="s">
        <v>35</v>
      </c>
      <c r="J161" s="49" t="s">
        <v>21</v>
      </c>
      <c r="K161" s="65"/>
      <c r="L161" s="65"/>
      <c r="M161" s="70"/>
      <c r="N161" s="43"/>
    </row>
    <row r="162" spans="1:16" x14ac:dyDescent="0.3">
      <c r="B162" s="31">
        <f t="shared" si="8"/>
        <v>125</v>
      </c>
      <c r="C162" s="101"/>
      <c r="D162" s="49"/>
      <c r="E162" s="65"/>
      <c r="F162" s="65"/>
      <c r="G162" s="65" t="s">
        <v>33</v>
      </c>
      <c r="H162" s="65" t="s">
        <v>34</v>
      </c>
      <c r="I162" s="70" t="s">
        <v>57</v>
      </c>
      <c r="J162" s="49" t="s">
        <v>21</v>
      </c>
      <c r="K162" s="65"/>
      <c r="L162" s="65"/>
      <c r="M162" s="70"/>
      <c r="N162" s="43"/>
    </row>
    <row r="163" spans="1:16" x14ac:dyDescent="0.3">
      <c r="B163" s="31">
        <f t="shared" si="8"/>
        <v>126</v>
      </c>
      <c r="C163" s="101"/>
      <c r="D163" s="49"/>
      <c r="E163" s="65"/>
      <c r="F163" s="65"/>
      <c r="G163" s="65" t="s">
        <v>33</v>
      </c>
      <c r="H163" s="65" t="s">
        <v>34</v>
      </c>
      <c r="I163" s="65" t="s">
        <v>35</v>
      </c>
      <c r="J163" s="49" t="s">
        <v>21</v>
      </c>
      <c r="K163" s="65"/>
      <c r="L163" s="65"/>
      <c r="M163" s="65"/>
      <c r="N163" s="43"/>
    </row>
    <row r="164" spans="1:16" x14ac:dyDescent="0.3">
      <c r="B164" s="31">
        <f t="shared" si="8"/>
        <v>127</v>
      </c>
      <c r="C164" s="101"/>
      <c r="D164" s="49"/>
      <c r="E164" s="65"/>
      <c r="F164" s="65"/>
      <c r="G164" s="65" t="s">
        <v>33</v>
      </c>
      <c r="H164" s="65" t="s">
        <v>34</v>
      </c>
      <c r="I164" s="92" t="s">
        <v>35</v>
      </c>
      <c r="J164" s="49" t="s">
        <v>21</v>
      </c>
      <c r="K164" s="65"/>
      <c r="L164" s="65"/>
      <c r="M164" s="92"/>
      <c r="N164" s="43"/>
    </row>
    <row r="165" spans="1:16" x14ac:dyDescent="0.3">
      <c r="B165" s="31">
        <f t="shared" si="8"/>
        <v>128</v>
      </c>
      <c r="C165" s="101"/>
      <c r="D165" s="49"/>
      <c r="E165" s="65"/>
      <c r="F165" s="65"/>
      <c r="G165" s="65" t="s">
        <v>33</v>
      </c>
      <c r="H165" s="65" t="s">
        <v>34</v>
      </c>
      <c r="I165" s="57" t="s">
        <v>35</v>
      </c>
      <c r="J165" s="49" t="s">
        <v>21</v>
      </c>
      <c r="K165" s="65"/>
      <c r="L165" s="65"/>
      <c r="M165" s="57"/>
      <c r="N165" s="43"/>
    </row>
    <row r="166" spans="1:16" x14ac:dyDescent="0.3">
      <c r="B166" s="31">
        <v>129</v>
      </c>
      <c r="C166" s="101"/>
      <c r="D166" s="49"/>
      <c r="E166" s="65"/>
      <c r="F166" s="65"/>
      <c r="G166" s="65" t="s">
        <v>33</v>
      </c>
      <c r="H166" s="65" t="s">
        <v>34</v>
      </c>
      <c r="I166" s="57" t="s">
        <v>35</v>
      </c>
      <c r="J166" s="49" t="s">
        <v>21</v>
      </c>
      <c r="K166" s="65"/>
      <c r="L166" s="65"/>
      <c r="M166" s="92"/>
      <c r="N166" s="43"/>
    </row>
    <row r="167" spans="1:16" x14ac:dyDescent="0.3">
      <c r="A167" s="21"/>
      <c r="B167" s="37"/>
      <c r="C167" s="71" t="s">
        <v>72</v>
      </c>
      <c r="D167" s="100"/>
      <c r="E167" s="100"/>
      <c r="F167" s="100"/>
      <c r="G167" s="100"/>
      <c r="H167" s="100"/>
      <c r="I167" s="100"/>
      <c r="J167" s="41"/>
      <c r="K167" s="41"/>
      <c r="L167" s="72"/>
      <c r="M167" s="70"/>
      <c r="N167" s="43"/>
    </row>
    <row r="168" spans="1:16" x14ac:dyDescent="0.3">
      <c r="B168" s="62">
        <v>130</v>
      </c>
      <c r="C168" s="102"/>
      <c r="D168" s="57"/>
      <c r="E168" s="57"/>
      <c r="F168" s="49" t="s">
        <v>40</v>
      </c>
      <c r="G168" s="103"/>
      <c r="H168" s="103"/>
      <c r="I168" s="57" t="s">
        <v>32</v>
      </c>
      <c r="J168" s="49" t="s">
        <v>21</v>
      </c>
      <c r="K168" s="103"/>
      <c r="L168" s="103"/>
      <c r="M168" s="57"/>
      <c r="N168" s="104"/>
    </row>
    <row r="169" spans="1:16" x14ac:dyDescent="0.3">
      <c r="A169" s="95"/>
      <c r="B169" s="62"/>
      <c r="C169" s="87" t="s">
        <v>73</v>
      </c>
      <c r="D169" s="100"/>
      <c r="E169" s="100"/>
      <c r="F169" s="42"/>
      <c r="G169" s="42"/>
      <c r="H169" s="42"/>
      <c r="I169" s="34"/>
      <c r="J169" s="42"/>
      <c r="K169" s="42"/>
      <c r="L169" s="42"/>
      <c r="M169" s="34"/>
      <c r="N169" s="43"/>
    </row>
    <row r="170" spans="1:16" s="9" customFormat="1" x14ac:dyDescent="0.3">
      <c r="A170" s="1"/>
      <c r="B170" s="31">
        <v>131</v>
      </c>
      <c r="C170" s="32"/>
      <c r="D170" s="33"/>
      <c r="E170" s="65"/>
      <c r="F170" s="70" t="s">
        <v>42</v>
      </c>
      <c r="G170" s="70"/>
      <c r="H170" s="70"/>
      <c r="I170" s="70" t="s">
        <v>32</v>
      </c>
      <c r="J170" s="70" t="s">
        <v>21</v>
      </c>
      <c r="K170" s="42"/>
      <c r="L170" s="33"/>
      <c r="M170" s="33"/>
      <c r="N170" s="58"/>
    </row>
    <row r="171" spans="1:16" s="9" customFormat="1" x14ac:dyDescent="0.3">
      <c r="A171" s="1"/>
      <c r="B171" s="31">
        <v>132</v>
      </c>
      <c r="C171" s="48"/>
      <c r="D171" s="49"/>
      <c r="E171" s="49"/>
      <c r="F171" s="49"/>
      <c r="G171" s="33" t="s">
        <v>33</v>
      </c>
      <c r="H171" s="33" t="s">
        <v>34</v>
      </c>
      <c r="I171" s="33" t="s">
        <v>35</v>
      </c>
      <c r="J171" s="49" t="s">
        <v>21</v>
      </c>
      <c r="K171" s="33"/>
      <c r="L171" s="105"/>
      <c r="M171" s="33"/>
      <c r="N171" s="58"/>
    </row>
    <row r="172" spans="1:16" x14ac:dyDescent="0.3">
      <c r="B172" s="31">
        <v>133</v>
      </c>
      <c r="C172" s="48"/>
      <c r="D172" s="65"/>
      <c r="E172" s="65"/>
      <c r="F172" s="65"/>
      <c r="G172" s="65" t="s">
        <v>33</v>
      </c>
      <c r="H172" s="65" t="s">
        <v>34</v>
      </c>
      <c r="I172" s="65" t="s">
        <v>35</v>
      </c>
      <c r="J172" s="49" t="s">
        <v>21</v>
      </c>
      <c r="K172" s="65"/>
      <c r="L172" s="105"/>
      <c r="M172" s="65"/>
      <c r="N172" s="106"/>
    </row>
    <row r="173" spans="1:16" s="113" customFormat="1" x14ac:dyDescent="0.3">
      <c r="A173" s="1"/>
      <c r="B173" s="75">
        <f t="shared" ref="B173:B178" si="9">+B172+1</f>
        <v>134</v>
      </c>
      <c r="C173" s="107"/>
      <c r="D173" s="108"/>
      <c r="E173" s="108"/>
      <c r="F173" s="108"/>
      <c r="G173" s="79" t="s">
        <v>33</v>
      </c>
      <c r="H173" s="79" t="s">
        <v>34</v>
      </c>
      <c r="I173" s="79" t="s">
        <v>35</v>
      </c>
      <c r="J173" s="109" t="s">
        <v>21</v>
      </c>
      <c r="K173" s="108"/>
      <c r="L173" s="110"/>
      <c r="M173" s="108"/>
      <c r="N173" s="111"/>
      <c r="O173" s="112"/>
      <c r="P173" s="112"/>
    </row>
    <row r="174" spans="1:16" x14ac:dyDescent="0.3">
      <c r="B174" s="31">
        <f>+B173+1</f>
        <v>135</v>
      </c>
      <c r="C174" s="48"/>
      <c r="D174" s="33"/>
      <c r="E174" s="65"/>
      <c r="F174" s="49"/>
      <c r="G174" s="33" t="s">
        <v>33</v>
      </c>
      <c r="H174" s="33" t="s">
        <v>34</v>
      </c>
      <c r="I174" s="33" t="s">
        <v>35</v>
      </c>
      <c r="J174" s="49" t="s">
        <v>21</v>
      </c>
      <c r="K174" s="33"/>
      <c r="L174" s="105"/>
      <c r="M174" s="33"/>
      <c r="N174" s="43"/>
      <c r="O174" s="84"/>
      <c r="P174" s="84"/>
    </row>
    <row r="175" spans="1:16" x14ac:dyDescent="0.3">
      <c r="B175" s="31">
        <f t="shared" si="9"/>
        <v>136</v>
      </c>
      <c r="C175" s="48"/>
      <c r="D175" s="65"/>
      <c r="E175" s="65"/>
      <c r="F175" s="65"/>
      <c r="G175" s="65" t="s">
        <v>33</v>
      </c>
      <c r="H175" s="65" t="s">
        <v>34</v>
      </c>
      <c r="I175" s="65" t="s">
        <v>35</v>
      </c>
      <c r="J175" s="49" t="s">
        <v>21</v>
      </c>
      <c r="K175" s="65"/>
      <c r="L175" s="105"/>
      <c r="M175" s="65"/>
      <c r="N175" s="106"/>
      <c r="O175" s="84"/>
      <c r="P175" s="84"/>
    </row>
    <row r="176" spans="1:16" x14ac:dyDescent="0.3">
      <c r="B176" s="31">
        <f t="shared" si="9"/>
        <v>137</v>
      </c>
      <c r="C176" s="48"/>
      <c r="D176" s="65"/>
      <c r="E176" s="65" t="s">
        <v>74</v>
      </c>
      <c r="F176" s="65"/>
      <c r="G176" s="65" t="s">
        <v>33</v>
      </c>
      <c r="H176" s="65" t="s">
        <v>34</v>
      </c>
      <c r="I176" s="65" t="s">
        <v>35</v>
      </c>
      <c r="J176" s="49" t="s">
        <v>21</v>
      </c>
      <c r="K176" s="65"/>
      <c r="L176" s="105"/>
      <c r="M176" s="65"/>
      <c r="N176" s="106"/>
      <c r="O176" s="84"/>
      <c r="P176" s="84"/>
    </row>
    <row r="177" spans="1:16" x14ac:dyDescent="0.3">
      <c r="B177" s="31">
        <f t="shared" si="9"/>
        <v>138</v>
      </c>
      <c r="C177" s="48"/>
      <c r="D177" s="33"/>
      <c r="E177" s="65"/>
      <c r="F177" s="65"/>
      <c r="G177" s="65" t="s">
        <v>33</v>
      </c>
      <c r="H177" s="65" t="s">
        <v>34</v>
      </c>
      <c r="I177" s="65" t="s">
        <v>43</v>
      </c>
      <c r="J177" s="49" t="s">
        <v>21</v>
      </c>
      <c r="K177" s="65"/>
      <c r="L177" s="105"/>
      <c r="M177" s="65"/>
      <c r="N177" s="43"/>
      <c r="O177" s="114"/>
      <c r="P177" s="84"/>
    </row>
    <row r="178" spans="1:16" x14ac:dyDescent="0.3">
      <c r="B178" s="31">
        <f t="shared" si="9"/>
        <v>139</v>
      </c>
      <c r="C178" s="48"/>
      <c r="D178" s="33"/>
      <c r="E178" s="65"/>
      <c r="F178" s="65"/>
      <c r="G178" s="49" t="s">
        <v>33</v>
      </c>
      <c r="H178" s="33" t="s">
        <v>34</v>
      </c>
      <c r="I178" s="57" t="s">
        <v>57</v>
      </c>
      <c r="J178" s="49" t="s">
        <v>21</v>
      </c>
      <c r="K178" s="49"/>
      <c r="L178" s="105"/>
      <c r="M178" s="57"/>
      <c r="N178" s="43"/>
      <c r="O178" s="84"/>
      <c r="P178" s="84"/>
    </row>
    <row r="179" spans="1:16" x14ac:dyDescent="0.3">
      <c r="A179" s="95"/>
      <c r="B179" s="62"/>
      <c r="C179" s="71" t="s">
        <v>75</v>
      </c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3"/>
    </row>
    <row r="180" spans="1:16" x14ac:dyDescent="0.3">
      <c r="B180" s="31">
        <v>140</v>
      </c>
      <c r="C180" s="32"/>
      <c r="D180" s="33"/>
      <c r="E180" s="70"/>
      <c r="F180" s="70" t="s">
        <v>42</v>
      </c>
      <c r="G180" s="70"/>
      <c r="H180" s="70"/>
      <c r="I180" s="70" t="s">
        <v>32</v>
      </c>
      <c r="J180" s="70" t="s">
        <v>21</v>
      </c>
      <c r="K180" s="33"/>
      <c r="L180" s="33"/>
      <c r="M180" s="33"/>
      <c r="N180" s="58"/>
    </row>
    <row r="181" spans="1:16" x14ac:dyDescent="0.3">
      <c r="B181" s="31">
        <v>141</v>
      </c>
      <c r="C181" s="32"/>
      <c r="D181" s="33"/>
      <c r="E181" s="65"/>
      <c r="F181" s="49"/>
      <c r="G181" s="33" t="s">
        <v>33</v>
      </c>
      <c r="H181" s="33" t="s">
        <v>34</v>
      </c>
      <c r="I181" s="33" t="s">
        <v>35</v>
      </c>
      <c r="J181" s="49" t="s">
        <v>21</v>
      </c>
      <c r="K181" s="33"/>
      <c r="L181" s="33"/>
      <c r="M181" s="33"/>
      <c r="N181" s="43"/>
    </row>
    <row r="182" spans="1:16" s="113" customFormat="1" x14ac:dyDescent="0.3">
      <c r="A182" s="1"/>
      <c r="B182" s="75">
        <f>+B181+1</f>
        <v>142</v>
      </c>
      <c r="C182" s="115"/>
      <c r="D182" s="79"/>
      <c r="E182" s="116"/>
      <c r="F182" s="109"/>
      <c r="G182" s="79" t="s">
        <v>33</v>
      </c>
      <c r="H182" s="79" t="s">
        <v>34</v>
      </c>
      <c r="I182" s="79" t="s">
        <v>35</v>
      </c>
      <c r="J182" s="109" t="s">
        <v>21</v>
      </c>
      <c r="K182" s="79"/>
      <c r="L182" s="79"/>
      <c r="M182" s="79"/>
      <c r="N182" s="117"/>
    </row>
    <row r="183" spans="1:16" x14ac:dyDescent="0.3">
      <c r="B183" s="31">
        <f t="shared" ref="B183:B187" si="10">+B182+1</f>
        <v>143</v>
      </c>
      <c r="C183" s="32"/>
      <c r="D183" s="33"/>
      <c r="E183" s="65"/>
      <c r="F183" s="65"/>
      <c r="G183" s="33" t="s">
        <v>33</v>
      </c>
      <c r="H183" s="33" t="s">
        <v>34</v>
      </c>
      <c r="I183" s="33" t="s">
        <v>35</v>
      </c>
      <c r="J183" s="65" t="s">
        <v>21</v>
      </c>
      <c r="K183" s="33"/>
      <c r="L183" s="33"/>
      <c r="M183" s="33"/>
      <c r="N183" s="43"/>
    </row>
    <row r="184" spans="1:16" x14ac:dyDescent="0.3">
      <c r="B184" s="31">
        <f t="shared" si="10"/>
        <v>144</v>
      </c>
      <c r="C184" s="32"/>
      <c r="D184" s="33"/>
      <c r="E184" s="65"/>
      <c r="F184" s="49"/>
      <c r="G184" s="33" t="s">
        <v>33</v>
      </c>
      <c r="H184" s="33" t="s">
        <v>34</v>
      </c>
      <c r="I184" s="33" t="s">
        <v>35</v>
      </c>
      <c r="J184" s="49" t="s">
        <v>21</v>
      </c>
      <c r="K184" s="33"/>
      <c r="L184" s="33"/>
      <c r="M184" s="33"/>
      <c r="N184" s="58"/>
    </row>
    <row r="185" spans="1:16" x14ac:dyDescent="0.3">
      <c r="B185" s="31">
        <f t="shared" si="10"/>
        <v>145</v>
      </c>
      <c r="C185" s="32"/>
      <c r="D185" s="33"/>
      <c r="E185" s="65"/>
      <c r="F185" s="49"/>
      <c r="G185" s="33" t="s">
        <v>33</v>
      </c>
      <c r="H185" s="33" t="s">
        <v>34</v>
      </c>
      <c r="I185" s="33" t="s">
        <v>35</v>
      </c>
      <c r="J185" s="49" t="s">
        <v>21</v>
      </c>
      <c r="K185" s="33"/>
      <c r="L185" s="33"/>
      <c r="M185" s="33"/>
      <c r="N185" s="43"/>
    </row>
    <row r="186" spans="1:16" x14ac:dyDescent="0.3">
      <c r="A186" s="30"/>
      <c r="B186" s="31">
        <f>+B185+1</f>
        <v>146</v>
      </c>
      <c r="C186" s="32"/>
      <c r="D186" s="33"/>
      <c r="E186" s="33"/>
      <c r="F186" s="33"/>
      <c r="G186" s="49"/>
      <c r="H186" s="49"/>
      <c r="I186" s="49"/>
      <c r="J186" s="49"/>
      <c r="K186" s="33"/>
      <c r="L186" s="33" t="s">
        <v>33</v>
      </c>
      <c r="M186" s="33" t="s">
        <v>44</v>
      </c>
      <c r="N186" s="43" t="s">
        <v>21</v>
      </c>
    </row>
    <row r="187" spans="1:16" x14ac:dyDescent="0.3">
      <c r="A187" s="30"/>
      <c r="B187" s="31">
        <f t="shared" si="10"/>
        <v>147</v>
      </c>
      <c r="C187" s="32"/>
      <c r="D187" s="33"/>
      <c r="E187" s="33"/>
      <c r="F187" s="33"/>
      <c r="G187" s="49"/>
      <c r="H187" s="49"/>
      <c r="I187" s="49"/>
      <c r="J187" s="49"/>
      <c r="K187" s="33"/>
      <c r="L187" s="33" t="s">
        <v>33</v>
      </c>
      <c r="M187" s="33" t="s">
        <v>44</v>
      </c>
      <c r="N187" s="43" t="s">
        <v>21</v>
      </c>
    </row>
    <row r="188" spans="1:16" x14ac:dyDescent="0.3">
      <c r="A188" s="30"/>
      <c r="B188" s="31"/>
      <c r="C188" s="91" t="s">
        <v>76</v>
      </c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118"/>
    </row>
    <row r="189" spans="1:16" x14ac:dyDescent="0.3">
      <c r="B189" s="31">
        <f>+B187+1</f>
        <v>148</v>
      </c>
      <c r="C189" s="69"/>
      <c r="D189" s="70"/>
      <c r="E189" s="70"/>
      <c r="F189" s="70"/>
      <c r="G189" s="34" t="s">
        <v>77</v>
      </c>
      <c r="H189" s="70" t="s">
        <v>34</v>
      </c>
      <c r="I189" s="70" t="s">
        <v>35</v>
      </c>
      <c r="J189" s="70" t="s">
        <v>21</v>
      </c>
      <c r="K189" s="34"/>
      <c r="L189" s="70"/>
      <c r="M189" s="70"/>
      <c r="N189" s="43"/>
    </row>
    <row r="190" spans="1:16" x14ac:dyDescent="0.3">
      <c r="B190" s="31">
        <f>+B189+1</f>
        <v>149</v>
      </c>
      <c r="C190" s="69"/>
      <c r="D190" s="70"/>
      <c r="E190" s="70"/>
      <c r="F190" s="70"/>
      <c r="G190" s="34" t="s">
        <v>77</v>
      </c>
      <c r="H190" s="70" t="s">
        <v>34</v>
      </c>
      <c r="I190" s="70" t="s">
        <v>35</v>
      </c>
      <c r="J190" s="70" t="s">
        <v>21</v>
      </c>
      <c r="K190" s="34"/>
      <c r="L190" s="70"/>
      <c r="M190" s="70"/>
      <c r="N190" s="43"/>
    </row>
    <row r="191" spans="1:16" x14ac:dyDescent="0.3">
      <c r="A191" s="30"/>
      <c r="B191" s="31"/>
      <c r="C191" s="71" t="s">
        <v>78</v>
      </c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3"/>
    </row>
    <row r="192" spans="1:16" x14ac:dyDescent="0.3">
      <c r="B192" s="31">
        <v>150</v>
      </c>
      <c r="C192" s="69"/>
      <c r="D192" s="70"/>
      <c r="E192" s="70"/>
      <c r="F192" s="70"/>
      <c r="G192" s="34" t="s">
        <v>33</v>
      </c>
      <c r="H192" s="70" t="s">
        <v>34</v>
      </c>
      <c r="I192" s="70" t="s">
        <v>35</v>
      </c>
      <c r="J192" s="70" t="s">
        <v>21</v>
      </c>
      <c r="K192" s="34"/>
      <c r="L192" s="70"/>
      <c r="M192" s="70"/>
      <c r="N192" s="43"/>
    </row>
    <row r="193" spans="1:14" ht="15.75" x14ac:dyDescent="0.3">
      <c r="A193" s="21"/>
      <c r="B193" s="37"/>
      <c r="C193" s="91" t="s">
        <v>79</v>
      </c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118"/>
    </row>
    <row r="194" spans="1:14" x14ac:dyDescent="0.3">
      <c r="B194" s="31">
        <v>151</v>
      </c>
      <c r="C194" s="101"/>
      <c r="D194" s="65"/>
      <c r="E194" s="65"/>
      <c r="F194" s="65" t="s">
        <v>61</v>
      </c>
      <c r="G194" s="65"/>
      <c r="H194" s="65"/>
      <c r="I194" s="65"/>
      <c r="J194" s="65" t="s">
        <v>21</v>
      </c>
      <c r="K194" s="65"/>
      <c r="L194" s="65"/>
      <c r="M194" s="70"/>
      <c r="N194" s="43"/>
    </row>
    <row r="195" spans="1:14" ht="15.75" x14ac:dyDescent="0.3">
      <c r="A195" s="21"/>
      <c r="B195" s="37"/>
      <c r="C195" s="91" t="s">
        <v>80</v>
      </c>
      <c r="D195" s="41"/>
      <c r="E195" s="41"/>
      <c r="F195" s="41"/>
      <c r="G195" s="41"/>
      <c r="H195" s="41"/>
      <c r="I195" s="41"/>
      <c r="J195" s="41"/>
      <c r="K195" s="41"/>
      <c r="L195" s="41"/>
      <c r="M195" s="70"/>
      <c r="N195" s="43"/>
    </row>
    <row r="196" spans="1:14" x14ac:dyDescent="0.3">
      <c r="B196" s="31">
        <f>+B194+1</f>
        <v>152</v>
      </c>
      <c r="C196" s="32"/>
      <c r="D196" s="70"/>
      <c r="E196" s="70"/>
      <c r="F196" s="70" t="s">
        <v>40</v>
      </c>
      <c r="G196" s="70"/>
      <c r="H196" s="70"/>
      <c r="I196" s="70" t="s">
        <v>32</v>
      </c>
      <c r="J196" s="70" t="s">
        <v>21</v>
      </c>
      <c r="K196" s="70"/>
      <c r="L196" s="70"/>
      <c r="M196" s="70"/>
      <c r="N196" s="43"/>
    </row>
    <row r="197" spans="1:14" x14ac:dyDescent="0.3">
      <c r="B197" s="31">
        <v>153</v>
      </c>
      <c r="C197" s="69"/>
      <c r="D197" s="70"/>
      <c r="E197" s="70"/>
      <c r="F197" s="70" t="s">
        <v>46</v>
      </c>
      <c r="G197" s="70"/>
      <c r="H197" s="70"/>
      <c r="I197" s="70" t="s">
        <v>32</v>
      </c>
      <c r="J197" s="70" t="s">
        <v>21</v>
      </c>
      <c r="K197" s="70"/>
      <c r="L197" s="70"/>
      <c r="M197" s="70"/>
      <c r="N197" s="119"/>
    </row>
    <row r="198" spans="1:14" ht="15.75" x14ac:dyDescent="0.3">
      <c r="A198" s="95"/>
      <c r="B198" s="62"/>
      <c r="C198" s="91" t="s">
        <v>81</v>
      </c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118"/>
    </row>
    <row r="199" spans="1:14" x14ac:dyDescent="0.3">
      <c r="B199" s="31">
        <f>+B197+1</f>
        <v>154</v>
      </c>
      <c r="C199" s="69"/>
      <c r="D199" s="70"/>
      <c r="E199" s="70"/>
      <c r="F199" s="70"/>
      <c r="G199" s="70" t="s">
        <v>33</v>
      </c>
      <c r="H199" s="70" t="s">
        <v>34</v>
      </c>
      <c r="I199" s="70" t="s">
        <v>35</v>
      </c>
      <c r="J199" s="70" t="s">
        <v>21</v>
      </c>
      <c r="K199" s="70"/>
      <c r="L199" s="70"/>
      <c r="M199" s="70"/>
      <c r="N199" s="43"/>
    </row>
    <row r="200" spans="1:14" x14ac:dyDescent="0.3">
      <c r="B200" s="31">
        <f>+B199+1</f>
        <v>155</v>
      </c>
      <c r="C200" s="69"/>
      <c r="D200" s="70"/>
      <c r="E200" s="70"/>
      <c r="F200" s="70"/>
      <c r="G200" s="70" t="s">
        <v>33</v>
      </c>
      <c r="H200" s="70" t="s">
        <v>34</v>
      </c>
      <c r="I200" s="70" t="s">
        <v>35</v>
      </c>
      <c r="J200" s="70" t="s">
        <v>21</v>
      </c>
      <c r="K200" s="70"/>
      <c r="L200" s="70"/>
      <c r="M200" s="70"/>
      <c r="N200" s="43"/>
    </row>
    <row r="201" spans="1:14" x14ac:dyDescent="0.3">
      <c r="B201" s="31">
        <f>+B200+1</f>
        <v>156</v>
      </c>
      <c r="C201" s="69"/>
      <c r="D201" s="70"/>
      <c r="E201" s="70"/>
      <c r="F201" s="65"/>
      <c r="G201" s="70" t="s">
        <v>33</v>
      </c>
      <c r="H201" s="70" t="s">
        <v>34</v>
      </c>
      <c r="I201" s="70" t="s">
        <v>35</v>
      </c>
      <c r="J201" s="70" t="s">
        <v>21</v>
      </c>
      <c r="K201" s="70"/>
      <c r="L201" s="70"/>
      <c r="M201" s="70"/>
      <c r="N201" s="43"/>
    </row>
    <row r="202" spans="1:14" x14ac:dyDescent="0.3">
      <c r="B202" s="31">
        <f>+B201+1</f>
        <v>157</v>
      </c>
      <c r="C202" s="69"/>
      <c r="D202" s="70"/>
      <c r="E202" s="70"/>
      <c r="F202" s="70"/>
      <c r="G202" s="70" t="s">
        <v>33</v>
      </c>
      <c r="H202" s="70" t="s">
        <v>34</v>
      </c>
      <c r="I202" s="70" t="s">
        <v>35</v>
      </c>
      <c r="J202" s="70" t="s">
        <v>21</v>
      </c>
      <c r="K202" s="70"/>
      <c r="L202" s="70"/>
      <c r="M202" s="70"/>
      <c r="N202" s="43"/>
    </row>
    <row r="203" spans="1:14" x14ac:dyDescent="0.3">
      <c r="A203" s="30"/>
      <c r="B203" s="31">
        <f>+B202+1</f>
        <v>158</v>
      </c>
      <c r="C203" s="69"/>
      <c r="D203" s="70"/>
      <c r="E203" s="70"/>
      <c r="F203" s="70"/>
      <c r="G203" s="70"/>
      <c r="H203" s="70"/>
      <c r="I203" s="70"/>
      <c r="J203" s="70"/>
      <c r="K203" s="70"/>
      <c r="L203" s="70" t="s">
        <v>33</v>
      </c>
      <c r="M203" s="70" t="s">
        <v>44</v>
      </c>
      <c r="N203" s="43" t="s">
        <v>21</v>
      </c>
    </row>
    <row r="204" spans="1:14" ht="15.75" x14ac:dyDescent="0.3">
      <c r="A204" s="95"/>
      <c r="B204" s="62"/>
      <c r="C204" s="91" t="s">
        <v>82</v>
      </c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118"/>
    </row>
    <row r="205" spans="1:14" x14ac:dyDescent="0.3">
      <c r="B205" s="31">
        <v>159</v>
      </c>
      <c r="C205" s="69"/>
      <c r="D205" s="70"/>
      <c r="E205" s="70"/>
      <c r="F205" s="70"/>
      <c r="G205" s="70" t="s">
        <v>33</v>
      </c>
      <c r="H205" s="70" t="s">
        <v>34</v>
      </c>
      <c r="I205" s="70" t="s">
        <v>35</v>
      </c>
      <c r="J205" s="70" t="s">
        <v>21</v>
      </c>
      <c r="K205" s="70"/>
      <c r="L205" s="70"/>
      <c r="M205" s="70"/>
      <c r="N205" s="43"/>
    </row>
    <row r="206" spans="1:14" x14ac:dyDescent="0.3">
      <c r="B206" s="31">
        <f>+B205+1</f>
        <v>160</v>
      </c>
      <c r="C206" s="69"/>
      <c r="D206" s="70"/>
      <c r="E206" s="70"/>
      <c r="F206" s="70"/>
      <c r="G206" s="70" t="s">
        <v>33</v>
      </c>
      <c r="H206" s="70" t="s">
        <v>34</v>
      </c>
      <c r="I206" s="70" t="s">
        <v>35</v>
      </c>
      <c r="J206" s="70" t="s">
        <v>21</v>
      </c>
      <c r="K206" s="70"/>
      <c r="L206" s="70"/>
      <c r="M206" s="70"/>
      <c r="N206" s="43"/>
    </row>
    <row r="207" spans="1:14" x14ac:dyDescent="0.3">
      <c r="B207" s="31">
        <f>+B206+1</f>
        <v>161</v>
      </c>
      <c r="C207" s="69"/>
      <c r="D207" s="70"/>
      <c r="E207" s="70"/>
      <c r="F207" s="70"/>
      <c r="G207" s="70" t="s">
        <v>33</v>
      </c>
      <c r="H207" s="70" t="s">
        <v>34</v>
      </c>
      <c r="I207" s="70" t="s">
        <v>35</v>
      </c>
      <c r="J207" s="70" t="s">
        <v>21</v>
      </c>
      <c r="K207" s="70"/>
      <c r="L207" s="70"/>
      <c r="M207" s="70"/>
      <c r="N207" s="43"/>
    </row>
    <row r="208" spans="1:14" x14ac:dyDescent="0.3">
      <c r="B208" s="31">
        <f>+B207+1</f>
        <v>162</v>
      </c>
      <c r="C208" s="69"/>
      <c r="D208" s="70"/>
      <c r="E208" s="70"/>
      <c r="F208" s="70"/>
      <c r="G208" s="70" t="s">
        <v>68</v>
      </c>
      <c r="H208" s="70" t="s">
        <v>69</v>
      </c>
      <c r="I208" s="70" t="s">
        <v>35</v>
      </c>
      <c r="J208" s="70" t="s">
        <v>70</v>
      </c>
      <c r="K208" s="70"/>
      <c r="L208" s="70"/>
      <c r="M208" s="70"/>
      <c r="N208" s="43"/>
    </row>
    <row r="209" spans="1:29" ht="15.75" x14ac:dyDescent="0.3">
      <c r="A209" s="95"/>
      <c r="B209" s="62"/>
      <c r="C209" s="91" t="s">
        <v>83</v>
      </c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118"/>
    </row>
    <row r="210" spans="1:29" x14ac:dyDescent="0.3">
      <c r="B210" s="31">
        <f>+B208+1</f>
        <v>163</v>
      </c>
      <c r="C210" s="69"/>
      <c r="D210" s="70"/>
      <c r="E210" s="70"/>
      <c r="F210" s="70"/>
      <c r="G210" s="70" t="s">
        <v>33</v>
      </c>
      <c r="H210" s="70" t="s">
        <v>34</v>
      </c>
      <c r="I210" s="70" t="s">
        <v>35</v>
      </c>
      <c r="J210" s="70" t="s">
        <v>21</v>
      </c>
      <c r="K210" s="70"/>
      <c r="L210" s="70"/>
      <c r="M210" s="70"/>
      <c r="N210" s="43"/>
    </row>
    <row r="211" spans="1:29" x14ac:dyDescent="0.3">
      <c r="B211" s="31">
        <f>+B210+1</f>
        <v>164</v>
      </c>
      <c r="C211" s="69"/>
      <c r="D211" s="70"/>
      <c r="E211" s="70"/>
      <c r="F211" s="70"/>
      <c r="G211" s="70" t="s">
        <v>33</v>
      </c>
      <c r="H211" s="70" t="s">
        <v>34</v>
      </c>
      <c r="I211" s="70" t="s">
        <v>35</v>
      </c>
      <c r="J211" s="70" t="s">
        <v>21</v>
      </c>
      <c r="K211" s="70"/>
      <c r="L211" s="70"/>
      <c r="M211" s="70"/>
      <c r="N211" s="43"/>
    </row>
    <row r="212" spans="1:29" x14ac:dyDescent="0.3">
      <c r="B212" s="31">
        <f>+B211+1</f>
        <v>165</v>
      </c>
      <c r="C212" s="69"/>
      <c r="D212" s="70"/>
      <c r="E212" s="70"/>
      <c r="F212" s="70"/>
      <c r="G212" s="70" t="s">
        <v>33</v>
      </c>
      <c r="H212" s="70" t="s">
        <v>34</v>
      </c>
      <c r="I212" s="70" t="s">
        <v>35</v>
      </c>
      <c r="J212" s="70" t="s">
        <v>21</v>
      </c>
      <c r="K212" s="70"/>
      <c r="L212" s="70"/>
      <c r="M212" s="70"/>
      <c r="N212" s="43"/>
    </row>
    <row r="213" spans="1:29" x14ac:dyDescent="0.3">
      <c r="A213" s="30"/>
      <c r="B213" s="31">
        <f>+B212+1</f>
        <v>166</v>
      </c>
      <c r="C213" s="69"/>
      <c r="D213" s="70"/>
      <c r="E213" s="70"/>
      <c r="F213" s="70"/>
      <c r="G213" s="70"/>
      <c r="H213" s="70"/>
      <c r="I213" s="70"/>
      <c r="J213" s="70"/>
      <c r="K213" s="70"/>
      <c r="L213" s="70" t="s">
        <v>33</v>
      </c>
      <c r="M213" s="70" t="s">
        <v>44</v>
      </c>
      <c r="N213" s="43" t="s">
        <v>21</v>
      </c>
    </row>
    <row r="214" spans="1:29" ht="15.75" x14ac:dyDescent="0.3">
      <c r="A214" s="95"/>
      <c r="B214" s="62"/>
      <c r="C214" s="91" t="s">
        <v>84</v>
      </c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118"/>
    </row>
    <row r="215" spans="1:29" x14ac:dyDescent="0.3">
      <c r="B215" s="31">
        <v>167</v>
      </c>
      <c r="C215" s="101"/>
      <c r="D215" s="65"/>
      <c r="E215" s="65"/>
      <c r="F215" s="65"/>
      <c r="G215" s="65" t="s">
        <v>33</v>
      </c>
      <c r="H215" s="65" t="s">
        <v>34</v>
      </c>
      <c r="I215" s="70" t="s">
        <v>35</v>
      </c>
      <c r="J215" s="65" t="s">
        <v>21</v>
      </c>
      <c r="K215" s="65"/>
      <c r="L215" s="65"/>
      <c r="M215" s="70"/>
      <c r="N215" s="43"/>
    </row>
    <row r="216" spans="1:29" x14ac:dyDescent="0.3">
      <c r="B216" s="31">
        <f>+B215+1</f>
        <v>168</v>
      </c>
      <c r="C216" s="101"/>
      <c r="D216" s="65"/>
      <c r="E216" s="65"/>
      <c r="F216" s="33"/>
      <c r="G216" s="65" t="s">
        <v>33</v>
      </c>
      <c r="H216" s="65" t="s">
        <v>34</v>
      </c>
      <c r="I216" s="70" t="s">
        <v>35</v>
      </c>
      <c r="J216" s="65" t="s">
        <v>21</v>
      </c>
      <c r="K216" s="65"/>
      <c r="L216" s="65"/>
      <c r="M216" s="70"/>
      <c r="N216" s="43"/>
    </row>
    <row r="217" spans="1:29" ht="15.75" x14ac:dyDescent="0.3">
      <c r="A217" s="95"/>
      <c r="B217" s="62"/>
      <c r="C217" s="91" t="s">
        <v>85</v>
      </c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118"/>
    </row>
    <row r="218" spans="1:29" x14ac:dyDescent="0.3">
      <c r="B218" s="31">
        <f>+B216+1</f>
        <v>169</v>
      </c>
      <c r="C218" s="101"/>
      <c r="D218" s="65"/>
      <c r="E218" s="65"/>
      <c r="F218" s="65"/>
      <c r="G218" s="65" t="s">
        <v>33</v>
      </c>
      <c r="H218" s="65" t="s">
        <v>34</v>
      </c>
      <c r="I218" s="70" t="s">
        <v>35</v>
      </c>
      <c r="J218" s="65" t="s">
        <v>21</v>
      </c>
      <c r="K218" s="65"/>
      <c r="L218" s="65"/>
      <c r="M218" s="70"/>
      <c r="N218" s="43"/>
    </row>
    <row r="219" spans="1:29" x14ac:dyDescent="0.3">
      <c r="B219" s="31">
        <f>+B218+1</f>
        <v>170</v>
      </c>
      <c r="C219" s="101"/>
      <c r="D219" s="49"/>
      <c r="E219" s="49"/>
      <c r="F219" s="49"/>
      <c r="G219" s="49" t="s">
        <v>33</v>
      </c>
      <c r="H219" s="49" t="s">
        <v>34</v>
      </c>
      <c r="I219" s="49" t="s">
        <v>35</v>
      </c>
      <c r="J219" s="49" t="s">
        <v>21</v>
      </c>
      <c r="K219" s="49"/>
      <c r="L219" s="49"/>
      <c r="M219" s="49"/>
      <c r="N219" s="120"/>
    </row>
    <row r="220" spans="1:29" x14ac:dyDescent="0.3">
      <c r="B220" s="31">
        <f>+B219+1</f>
        <v>171</v>
      </c>
      <c r="C220" s="101"/>
      <c r="D220" s="65"/>
      <c r="E220" s="65"/>
      <c r="F220" s="65"/>
      <c r="G220" s="65" t="s">
        <v>33</v>
      </c>
      <c r="H220" s="65" t="s">
        <v>34</v>
      </c>
      <c r="I220" s="70" t="s">
        <v>35</v>
      </c>
      <c r="J220" s="65" t="s">
        <v>21</v>
      </c>
      <c r="K220" s="65"/>
      <c r="L220" s="65"/>
      <c r="M220" s="70"/>
      <c r="N220" s="43"/>
    </row>
    <row r="221" spans="1:29" x14ac:dyDescent="0.3">
      <c r="B221" s="31">
        <f>+B220+1</f>
        <v>172</v>
      </c>
      <c r="C221" s="101"/>
      <c r="D221" s="65"/>
      <c r="E221" s="65"/>
      <c r="F221" s="65"/>
      <c r="G221" s="70" t="s">
        <v>33</v>
      </c>
      <c r="H221" s="70" t="s">
        <v>34</v>
      </c>
      <c r="I221" s="34" t="s">
        <v>35</v>
      </c>
      <c r="J221" s="49" t="s">
        <v>21</v>
      </c>
      <c r="K221" s="70"/>
      <c r="L221" s="70"/>
      <c r="M221" s="34"/>
      <c r="N221" s="43"/>
    </row>
    <row r="222" spans="1:29" x14ac:dyDescent="0.3">
      <c r="B222" s="31">
        <f>+B221+1</f>
        <v>173</v>
      </c>
      <c r="C222" s="101"/>
      <c r="D222" s="65"/>
      <c r="E222" s="49"/>
      <c r="F222" s="65"/>
      <c r="G222" s="33" t="s">
        <v>33</v>
      </c>
      <c r="H222" s="33" t="s">
        <v>34</v>
      </c>
      <c r="I222" s="57" t="s">
        <v>35</v>
      </c>
      <c r="J222" s="64" t="s">
        <v>21</v>
      </c>
      <c r="K222" s="33"/>
      <c r="L222" s="33"/>
      <c r="M222" s="57"/>
      <c r="N222" s="43"/>
    </row>
    <row r="223" spans="1:29" ht="15.75" x14ac:dyDescent="0.3">
      <c r="A223" s="21"/>
      <c r="B223" s="37"/>
      <c r="C223" s="91" t="s">
        <v>86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118"/>
    </row>
    <row r="224" spans="1:29" x14ac:dyDescent="0.3">
      <c r="B224" s="31">
        <f>+B222+1</f>
        <v>174</v>
      </c>
      <c r="C224" s="101"/>
      <c r="D224" s="65"/>
      <c r="E224" s="65"/>
      <c r="F224" s="65" t="s">
        <v>40</v>
      </c>
      <c r="G224" s="65"/>
      <c r="H224" s="65"/>
      <c r="I224" s="65" t="s">
        <v>32</v>
      </c>
      <c r="J224" s="65" t="s">
        <v>21</v>
      </c>
      <c r="K224" s="65"/>
      <c r="L224" s="65"/>
      <c r="M224" s="70"/>
      <c r="N224" s="43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</row>
    <row r="225" spans="1:29" ht="15.75" x14ac:dyDescent="0.3">
      <c r="A225" s="95"/>
      <c r="B225" s="62"/>
      <c r="C225" s="91" t="s">
        <v>87</v>
      </c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118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</row>
    <row r="226" spans="1:29" x14ac:dyDescent="0.3">
      <c r="B226" s="31">
        <f>+B224+1</f>
        <v>175</v>
      </c>
      <c r="C226" s="101"/>
      <c r="D226" s="65"/>
      <c r="E226" s="65"/>
      <c r="F226" s="65"/>
      <c r="G226" s="65" t="s">
        <v>33</v>
      </c>
      <c r="H226" s="65" t="s">
        <v>34</v>
      </c>
      <c r="I226" s="70" t="s">
        <v>35</v>
      </c>
      <c r="J226" s="65" t="s">
        <v>21</v>
      </c>
      <c r="K226" s="65"/>
      <c r="L226" s="65"/>
      <c r="M226" s="70"/>
      <c r="N226" s="43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84"/>
      <c r="AB226" s="84"/>
      <c r="AC226" s="84"/>
    </row>
    <row r="227" spans="1:29" x14ac:dyDescent="0.3">
      <c r="B227" s="31">
        <f>+B226+1</f>
        <v>176</v>
      </c>
      <c r="C227" s="101"/>
      <c r="D227" s="65"/>
      <c r="E227" s="65"/>
      <c r="F227" s="65"/>
      <c r="G227" s="65" t="s">
        <v>33</v>
      </c>
      <c r="H227" s="65" t="s">
        <v>34</v>
      </c>
      <c r="I227" s="70" t="s">
        <v>35</v>
      </c>
      <c r="J227" s="65" t="s">
        <v>21</v>
      </c>
      <c r="K227" s="65"/>
      <c r="L227" s="65"/>
      <c r="M227" s="70"/>
      <c r="N227" s="43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84"/>
      <c r="AC227" s="84"/>
    </row>
    <row r="228" spans="1:29" x14ac:dyDescent="0.3">
      <c r="B228" s="31">
        <f t="shared" ref="B228:B235" si="11">+B227+1</f>
        <v>177</v>
      </c>
      <c r="C228" s="101"/>
      <c r="D228" s="65"/>
      <c r="E228" s="65"/>
      <c r="F228" s="65"/>
      <c r="G228" s="65" t="s">
        <v>33</v>
      </c>
      <c r="H228" s="65" t="s">
        <v>34</v>
      </c>
      <c r="I228" s="70" t="s">
        <v>35</v>
      </c>
      <c r="J228" s="65" t="s">
        <v>21</v>
      </c>
      <c r="K228" s="65"/>
      <c r="L228" s="65"/>
      <c r="M228" s="70"/>
      <c r="N228" s="43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84"/>
      <c r="AC228" s="84"/>
    </row>
    <row r="229" spans="1:29" x14ac:dyDescent="0.3">
      <c r="B229" s="31">
        <f t="shared" si="11"/>
        <v>178</v>
      </c>
      <c r="C229" s="101"/>
      <c r="D229" s="65"/>
      <c r="E229" s="65"/>
      <c r="F229" s="65"/>
      <c r="G229" s="65" t="s">
        <v>33</v>
      </c>
      <c r="H229" s="65" t="s">
        <v>34</v>
      </c>
      <c r="I229" s="70" t="s">
        <v>35</v>
      </c>
      <c r="J229" s="65" t="s">
        <v>21</v>
      </c>
      <c r="K229" s="65"/>
      <c r="L229" s="65"/>
      <c r="M229" s="70"/>
      <c r="N229" s="43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84"/>
      <c r="AC229" s="84"/>
    </row>
    <row r="230" spans="1:29" x14ac:dyDescent="0.3">
      <c r="B230" s="31">
        <f t="shared" si="11"/>
        <v>179</v>
      </c>
      <c r="C230" s="101"/>
      <c r="D230" s="65"/>
      <c r="E230" s="65"/>
      <c r="F230" s="65"/>
      <c r="G230" s="65" t="s">
        <v>33</v>
      </c>
      <c r="H230" s="65" t="s">
        <v>34</v>
      </c>
      <c r="I230" s="70" t="s">
        <v>35</v>
      </c>
      <c r="J230" s="65" t="s">
        <v>21</v>
      </c>
      <c r="K230" s="65"/>
      <c r="L230" s="65"/>
      <c r="M230" s="70"/>
      <c r="N230" s="43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84"/>
      <c r="AC230" s="84"/>
    </row>
    <row r="231" spans="1:29" x14ac:dyDescent="0.3">
      <c r="B231" s="31">
        <f t="shared" si="11"/>
        <v>180</v>
      </c>
      <c r="C231" s="101"/>
      <c r="D231" s="65"/>
      <c r="E231" s="65"/>
      <c r="F231" s="65"/>
      <c r="G231" s="65" t="s">
        <v>33</v>
      </c>
      <c r="H231" s="65" t="s">
        <v>34</v>
      </c>
      <c r="I231" s="70" t="s">
        <v>35</v>
      </c>
      <c r="J231" s="65" t="s">
        <v>21</v>
      </c>
      <c r="K231" s="65"/>
      <c r="L231" s="65"/>
      <c r="M231" s="70"/>
      <c r="N231" s="43"/>
      <c r="O231" s="121"/>
      <c r="P231" s="121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</row>
    <row r="232" spans="1:29" x14ac:dyDescent="0.3">
      <c r="B232" s="31">
        <f t="shared" si="11"/>
        <v>181</v>
      </c>
      <c r="C232" s="101"/>
      <c r="D232" s="65"/>
      <c r="E232" s="65"/>
      <c r="F232" s="65"/>
      <c r="G232" s="65" t="s">
        <v>33</v>
      </c>
      <c r="H232" s="65" t="s">
        <v>34</v>
      </c>
      <c r="I232" s="70" t="s">
        <v>35</v>
      </c>
      <c r="J232" s="65" t="s">
        <v>21</v>
      </c>
      <c r="K232" s="65"/>
      <c r="L232" s="65"/>
      <c r="M232" s="70"/>
      <c r="N232" s="43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84"/>
      <c r="AA232" s="84"/>
      <c r="AB232" s="84"/>
      <c r="AC232" s="84"/>
    </row>
    <row r="233" spans="1:29" x14ac:dyDescent="0.3">
      <c r="B233" s="31">
        <f t="shared" si="11"/>
        <v>182</v>
      </c>
      <c r="C233" s="101"/>
      <c r="D233" s="65"/>
      <c r="E233" s="65"/>
      <c r="F233" s="65"/>
      <c r="G233" s="65" t="s">
        <v>33</v>
      </c>
      <c r="H233" s="65" t="s">
        <v>34</v>
      </c>
      <c r="I233" s="70" t="s">
        <v>35</v>
      </c>
      <c r="J233" s="65" t="s">
        <v>21</v>
      </c>
      <c r="K233" s="65"/>
      <c r="L233" s="65"/>
      <c r="M233" s="70"/>
      <c r="N233" s="43"/>
      <c r="O233" s="121"/>
      <c r="P233" s="121"/>
      <c r="Q233" s="121"/>
      <c r="R233" s="121"/>
      <c r="S233" s="121"/>
      <c r="T233" s="121"/>
      <c r="U233" s="121"/>
      <c r="V233" s="121"/>
      <c r="W233" s="121"/>
      <c r="X233" s="84"/>
      <c r="Y233" s="84"/>
    </row>
    <row r="234" spans="1:29" x14ac:dyDescent="0.3">
      <c r="B234" s="31">
        <f t="shared" si="11"/>
        <v>183</v>
      </c>
      <c r="C234" s="101"/>
      <c r="D234" s="65"/>
      <c r="E234" s="65"/>
      <c r="F234" s="65"/>
      <c r="G234" s="65" t="s">
        <v>33</v>
      </c>
      <c r="H234" s="65" t="s">
        <v>34</v>
      </c>
      <c r="I234" s="70" t="s">
        <v>35</v>
      </c>
      <c r="J234" s="65" t="s">
        <v>21</v>
      </c>
      <c r="K234" s="65"/>
      <c r="L234" s="65"/>
      <c r="M234" s="70"/>
      <c r="N234" s="43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</row>
    <row r="235" spans="1:29" x14ac:dyDescent="0.3">
      <c r="A235" s="30"/>
      <c r="B235" s="31">
        <f t="shared" si="11"/>
        <v>184</v>
      </c>
      <c r="C235" s="101"/>
      <c r="D235" s="65"/>
      <c r="E235" s="65"/>
      <c r="F235" s="65"/>
      <c r="G235" s="65"/>
      <c r="H235" s="65"/>
      <c r="I235" s="70"/>
      <c r="J235" s="65"/>
      <c r="K235" s="65"/>
      <c r="L235" s="65" t="s">
        <v>33</v>
      </c>
      <c r="M235" s="70" t="s">
        <v>44</v>
      </c>
      <c r="N235" s="43" t="s">
        <v>21</v>
      </c>
    </row>
    <row r="236" spans="1:29" ht="15.75" x14ac:dyDescent="0.3">
      <c r="A236" s="95"/>
      <c r="B236" s="62"/>
      <c r="C236" s="91" t="s">
        <v>88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118"/>
    </row>
    <row r="237" spans="1:29" x14ac:dyDescent="0.3">
      <c r="B237" s="31">
        <v>185</v>
      </c>
      <c r="C237" s="69"/>
      <c r="D237" s="70"/>
      <c r="E237" s="70"/>
      <c r="F237" s="70"/>
      <c r="G237" s="70" t="s">
        <v>33</v>
      </c>
      <c r="H237" s="70" t="s">
        <v>34</v>
      </c>
      <c r="I237" s="70" t="s">
        <v>35</v>
      </c>
      <c r="J237" s="70" t="s">
        <v>21</v>
      </c>
      <c r="K237" s="70"/>
      <c r="L237" s="70"/>
      <c r="M237" s="70"/>
      <c r="N237" s="43"/>
    </row>
    <row r="238" spans="1:29" x14ac:dyDescent="0.3">
      <c r="B238" s="31">
        <f>+B237+1</f>
        <v>186</v>
      </c>
      <c r="C238" s="69"/>
      <c r="D238" s="70"/>
      <c r="E238" s="70"/>
      <c r="F238" s="70"/>
      <c r="G238" s="70" t="s">
        <v>33</v>
      </c>
      <c r="H238" s="70" t="s">
        <v>34</v>
      </c>
      <c r="I238" s="70" t="s">
        <v>35</v>
      </c>
      <c r="J238" s="70" t="s">
        <v>21</v>
      </c>
      <c r="K238" s="70"/>
      <c r="L238" s="70"/>
      <c r="M238" s="70"/>
      <c r="N238" s="43"/>
    </row>
    <row r="239" spans="1:29" x14ac:dyDescent="0.3">
      <c r="B239" s="31">
        <f>+B238+1</f>
        <v>187</v>
      </c>
      <c r="C239" s="69"/>
      <c r="D239" s="70"/>
      <c r="E239" s="70"/>
      <c r="F239" s="70"/>
      <c r="G239" s="70" t="s">
        <v>33</v>
      </c>
      <c r="H239" s="70" t="s">
        <v>34</v>
      </c>
      <c r="I239" s="70" t="s">
        <v>35</v>
      </c>
      <c r="J239" s="70" t="s">
        <v>21</v>
      </c>
      <c r="K239" s="70"/>
      <c r="L239" s="70"/>
      <c r="M239" s="70"/>
      <c r="N239" s="43"/>
    </row>
    <row r="240" spans="1:29" x14ac:dyDescent="0.3">
      <c r="B240" s="31">
        <f>+B239+1</f>
        <v>188</v>
      </c>
      <c r="C240" s="69"/>
      <c r="D240" s="70"/>
      <c r="E240" s="70"/>
      <c r="F240" s="70"/>
      <c r="G240" s="70" t="s">
        <v>33</v>
      </c>
      <c r="H240" s="70" t="s">
        <v>34</v>
      </c>
      <c r="I240" s="70" t="s">
        <v>35</v>
      </c>
      <c r="J240" s="70" t="s">
        <v>21</v>
      </c>
      <c r="K240" s="70"/>
      <c r="L240" s="70"/>
      <c r="M240" s="70"/>
      <c r="N240" s="43"/>
    </row>
    <row r="241" spans="1:15" x14ac:dyDescent="0.3">
      <c r="B241" s="31">
        <f>+B240+1</f>
        <v>189</v>
      </c>
      <c r="C241" s="69"/>
      <c r="D241" s="70"/>
      <c r="E241" s="70"/>
      <c r="F241" s="70"/>
      <c r="G241" s="70" t="s">
        <v>33</v>
      </c>
      <c r="H241" s="70" t="s">
        <v>34</v>
      </c>
      <c r="I241" s="70" t="s">
        <v>35</v>
      </c>
      <c r="J241" s="70" t="s">
        <v>21</v>
      </c>
      <c r="K241" s="70"/>
      <c r="L241" s="70"/>
      <c r="M241" s="70"/>
      <c r="N241" s="43"/>
    </row>
    <row r="242" spans="1:15" x14ac:dyDescent="0.3">
      <c r="A242" s="30"/>
      <c r="B242" s="31"/>
      <c r="C242" s="71" t="s">
        <v>89</v>
      </c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3"/>
    </row>
    <row r="243" spans="1:15" x14ac:dyDescent="0.3">
      <c r="B243" s="31">
        <f>+B241+1</f>
        <v>190</v>
      </c>
      <c r="C243" s="69"/>
      <c r="D243" s="70"/>
      <c r="E243" s="70"/>
      <c r="F243" s="70" t="s">
        <v>40</v>
      </c>
      <c r="G243" s="70"/>
      <c r="H243" s="70"/>
      <c r="I243" s="34" t="s">
        <v>32</v>
      </c>
      <c r="J243" s="70" t="s">
        <v>21</v>
      </c>
      <c r="K243" s="70"/>
      <c r="L243" s="70"/>
      <c r="M243" s="70"/>
      <c r="N243" s="43"/>
    </row>
    <row r="244" spans="1:15" x14ac:dyDescent="0.3">
      <c r="A244" s="30"/>
      <c r="B244" s="31"/>
      <c r="C244" s="71" t="s">
        <v>90</v>
      </c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3"/>
    </row>
    <row r="245" spans="1:15" x14ac:dyDescent="0.3">
      <c r="B245" s="31">
        <f>+B243+1</f>
        <v>191</v>
      </c>
      <c r="C245" s="69"/>
      <c r="D245" s="70"/>
      <c r="E245" s="70"/>
      <c r="F245" s="70" t="s">
        <v>42</v>
      </c>
      <c r="G245" s="70"/>
      <c r="H245" s="70"/>
      <c r="I245" s="70" t="s">
        <v>32</v>
      </c>
      <c r="J245" s="70" t="s">
        <v>21</v>
      </c>
      <c r="K245" s="70"/>
      <c r="L245" s="70"/>
      <c r="M245" s="70"/>
      <c r="N245" s="43"/>
    </row>
    <row r="246" spans="1:15" x14ac:dyDescent="0.3">
      <c r="B246" s="31">
        <f t="shared" ref="B246:B252" si="12">+B245+1</f>
        <v>192</v>
      </c>
      <c r="C246" s="69"/>
      <c r="D246" s="70"/>
      <c r="E246" s="70"/>
      <c r="F246" s="70"/>
      <c r="G246" s="34" t="s">
        <v>33</v>
      </c>
      <c r="H246" s="70" t="s">
        <v>34</v>
      </c>
      <c r="I246" s="70" t="s">
        <v>35</v>
      </c>
      <c r="J246" s="70" t="s">
        <v>21</v>
      </c>
      <c r="K246" s="34"/>
      <c r="L246" s="70"/>
      <c r="M246" s="70"/>
      <c r="N246" s="43"/>
    </row>
    <row r="247" spans="1:15" x14ac:dyDescent="0.3">
      <c r="B247" s="31">
        <f t="shared" si="12"/>
        <v>193</v>
      </c>
      <c r="C247" s="69"/>
      <c r="D247" s="70"/>
      <c r="E247" s="70"/>
      <c r="F247" s="70"/>
      <c r="G247" s="34" t="s">
        <v>33</v>
      </c>
      <c r="H247" s="70" t="s">
        <v>34</v>
      </c>
      <c r="I247" s="70" t="s">
        <v>55</v>
      </c>
      <c r="J247" s="70" t="s">
        <v>21</v>
      </c>
      <c r="K247" s="34"/>
      <c r="L247" s="70"/>
      <c r="M247" s="70"/>
      <c r="N247" s="43"/>
    </row>
    <row r="248" spans="1:15" x14ac:dyDescent="0.3">
      <c r="B248" s="31">
        <f>+B247+1</f>
        <v>194</v>
      </c>
      <c r="C248" s="69"/>
      <c r="D248" s="70"/>
      <c r="E248" s="70"/>
      <c r="F248" s="70"/>
      <c r="G248" s="34" t="s">
        <v>50</v>
      </c>
      <c r="H248" s="70" t="s">
        <v>34</v>
      </c>
      <c r="I248" s="70" t="s">
        <v>35</v>
      </c>
      <c r="J248" s="70" t="s">
        <v>21</v>
      </c>
      <c r="K248" s="34"/>
      <c r="L248" s="70"/>
      <c r="M248" s="70"/>
      <c r="N248" s="43"/>
    </row>
    <row r="249" spans="1:15" x14ac:dyDescent="0.3">
      <c r="B249" s="31">
        <f>+B248+1</f>
        <v>195</v>
      </c>
      <c r="C249" s="69"/>
      <c r="D249" s="70"/>
      <c r="E249" s="70"/>
      <c r="F249" s="70"/>
      <c r="G249" s="34" t="s">
        <v>50</v>
      </c>
      <c r="H249" s="70" t="s">
        <v>34</v>
      </c>
      <c r="I249" s="70" t="s">
        <v>57</v>
      </c>
      <c r="J249" s="70" t="s">
        <v>21</v>
      </c>
      <c r="K249" s="34"/>
      <c r="L249" s="70"/>
      <c r="M249" s="70"/>
      <c r="N249" s="43"/>
    </row>
    <row r="250" spans="1:15" x14ac:dyDescent="0.3">
      <c r="B250" s="31">
        <f t="shared" si="12"/>
        <v>196</v>
      </c>
      <c r="C250" s="69"/>
      <c r="D250" s="70"/>
      <c r="E250" s="70"/>
      <c r="F250" s="70"/>
      <c r="G250" s="34" t="s">
        <v>22</v>
      </c>
      <c r="H250" s="70" t="s">
        <v>34</v>
      </c>
      <c r="I250" s="70" t="s">
        <v>55</v>
      </c>
      <c r="J250" s="70" t="s">
        <v>21</v>
      </c>
      <c r="K250" s="34"/>
      <c r="L250" s="70"/>
      <c r="M250" s="70"/>
      <c r="N250" s="43"/>
      <c r="O250" s="122"/>
    </row>
    <row r="251" spans="1:15" x14ac:dyDescent="0.3">
      <c r="B251" s="31">
        <f>+B250+1</f>
        <v>197</v>
      </c>
      <c r="C251" s="69"/>
      <c r="D251" s="70"/>
      <c r="E251" s="70"/>
      <c r="F251" s="70"/>
      <c r="G251" s="34" t="s">
        <v>50</v>
      </c>
      <c r="H251" s="70" t="s">
        <v>34</v>
      </c>
      <c r="I251" s="70" t="s">
        <v>35</v>
      </c>
      <c r="J251" s="70" t="s">
        <v>21</v>
      </c>
      <c r="K251" s="34"/>
      <c r="L251" s="70"/>
      <c r="M251" s="70"/>
      <c r="N251" s="43"/>
    </row>
    <row r="252" spans="1:15" x14ac:dyDescent="0.3">
      <c r="A252" s="30"/>
      <c r="B252" s="31">
        <f t="shared" si="12"/>
        <v>198</v>
      </c>
      <c r="C252" s="69"/>
      <c r="D252" s="70"/>
      <c r="E252" s="70"/>
      <c r="F252" s="70"/>
      <c r="G252" s="70"/>
      <c r="H252" s="70"/>
      <c r="I252" s="70"/>
      <c r="J252" s="70"/>
      <c r="K252" s="34"/>
      <c r="L252" s="34" t="s">
        <v>33</v>
      </c>
      <c r="M252" s="70" t="s">
        <v>44</v>
      </c>
      <c r="N252" s="43" t="s">
        <v>21</v>
      </c>
    </row>
    <row r="253" spans="1:15" x14ac:dyDescent="0.3">
      <c r="A253" s="30"/>
      <c r="B253" s="31"/>
      <c r="C253" s="71" t="s">
        <v>91</v>
      </c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3"/>
    </row>
    <row r="254" spans="1:15" x14ac:dyDescent="0.3">
      <c r="B254" s="31">
        <v>199</v>
      </c>
      <c r="C254" s="69"/>
      <c r="D254" s="70"/>
      <c r="E254" s="70"/>
      <c r="F254" s="70"/>
      <c r="G254" s="34" t="s">
        <v>50</v>
      </c>
      <c r="H254" s="70" t="s">
        <v>34</v>
      </c>
      <c r="I254" s="70" t="s">
        <v>35</v>
      </c>
      <c r="J254" s="70" t="s">
        <v>21</v>
      </c>
      <c r="K254" s="34"/>
      <c r="L254" s="70"/>
      <c r="M254" s="70"/>
      <c r="N254" s="43"/>
    </row>
    <row r="255" spans="1:15" x14ac:dyDescent="0.3">
      <c r="A255" s="30"/>
      <c r="B255" s="31">
        <v>200</v>
      </c>
      <c r="C255" s="69"/>
      <c r="D255" s="70"/>
      <c r="E255" s="70"/>
      <c r="F255" s="70"/>
      <c r="G255" s="34"/>
      <c r="H255" s="70"/>
      <c r="I255" s="70"/>
      <c r="J255" s="70"/>
      <c r="K255" s="34"/>
      <c r="L255" s="57" t="s">
        <v>22</v>
      </c>
      <c r="M255" s="70" t="s">
        <v>44</v>
      </c>
      <c r="N255" s="43" t="s">
        <v>21</v>
      </c>
    </row>
    <row r="256" spans="1:15" x14ac:dyDescent="0.3">
      <c r="B256" s="31">
        <f>+B255+1</f>
        <v>201</v>
      </c>
      <c r="C256" s="69"/>
      <c r="D256" s="70"/>
      <c r="E256" s="70"/>
      <c r="F256" s="70"/>
      <c r="G256" s="34" t="s">
        <v>50</v>
      </c>
      <c r="H256" s="70" t="s">
        <v>34</v>
      </c>
      <c r="I256" s="70" t="s">
        <v>43</v>
      </c>
      <c r="J256" s="70" t="s">
        <v>21</v>
      </c>
      <c r="K256" s="34"/>
      <c r="L256" s="70"/>
      <c r="M256" s="70"/>
      <c r="N256" s="43"/>
    </row>
    <row r="257" spans="1:15" x14ac:dyDescent="0.3">
      <c r="A257" s="30"/>
      <c r="B257" s="31"/>
      <c r="C257" s="71" t="s">
        <v>92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3"/>
    </row>
    <row r="258" spans="1:15" x14ac:dyDescent="0.3">
      <c r="B258" s="31">
        <f>+B256+1</f>
        <v>202</v>
      </c>
      <c r="C258" s="69"/>
      <c r="D258" s="70"/>
      <c r="E258" s="70"/>
      <c r="F258" s="70" t="s">
        <v>93</v>
      </c>
      <c r="G258" s="70"/>
      <c r="H258" s="70"/>
      <c r="I258" s="70" t="s">
        <v>32</v>
      </c>
      <c r="J258" s="70" t="s">
        <v>21</v>
      </c>
      <c r="K258" s="70"/>
      <c r="L258" s="70"/>
      <c r="M258" s="70"/>
      <c r="N258" s="43"/>
    </row>
    <row r="259" spans="1:15" x14ac:dyDescent="0.3">
      <c r="B259" s="31">
        <f>+B258+1</f>
        <v>203</v>
      </c>
      <c r="C259" s="69"/>
      <c r="D259" s="70"/>
      <c r="E259" s="70"/>
      <c r="F259" s="70"/>
      <c r="G259" s="34" t="s">
        <v>50</v>
      </c>
      <c r="H259" s="70" t="s">
        <v>34</v>
      </c>
      <c r="I259" s="70" t="s">
        <v>35</v>
      </c>
      <c r="J259" s="70" t="s">
        <v>21</v>
      </c>
      <c r="K259" s="34"/>
      <c r="L259" s="70"/>
      <c r="M259" s="70"/>
      <c r="N259" s="43"/>
    </row>
    <row r="260" spans="1:15" x14ac:dyDescent="0.3">
      <c r="B260" s="31">
        <f>+B259+1</f>
        <v>204</v>
      </c>
      <c r="C260" s="69"/>
      <c r="D260" s="70"/>
      <c r="E260" s="70"/>
      <c r="F260" s="70"/>
      <c r="G260" s="34" t="s">
        <v>50</v>
      </c>
      <c r="H260" s="70" t="s">
        <v>34</v>
      </c>
      <c r="I260" s="79" t="s">
        <v>94</v>
      </c>
      <c r="J260" s="70" t="s">
        <v>21</v>
      </c>
      <c r="K260" s="34"/>
      <c r="L260" s="70"/>
      <c r="M260" s="70"/>
      <c r="N260" s="43"/>
    </row>
    <row r="261" spans="1:15" x14ac:dyDescent="0.3">
      <c r="B261" s="31">
        <f>+B260+1</f>
        <v>205</v>
      </c>
      <c r="C261" s="69"/>
      <c r="D261" s="70"/>
      <c r="E261" s="70"/>
      <c r="F261" s="70"/>
      <c r="G261" s="34" t="s">
        <v>50</v>
      </c>
      <c r="H261" s="70" t="s">
        <v>34</v>
      </c>
      <c r="I261" s="70" t="s">
        <v>35</v>
      </c>
      <c r="J261" s="70" t="s">
        <v>21</v>
      </c>
      <c r="K261" s="34"/>
      <c r="L261" s="70"/>
      <c r="M261" s="70"/>
      <c r="N261" s="43"/>
    </row>
    <row r="262" spans="1:15" x14ac:dyDescent="0.3">
      <c r="B262" s="31">
        <f>+B261+1</f>
        <v>206</v>
      </c>
      <c r="C262" s="87"/>
      <c r="D262" s="70"/>
      <c r="E262" s="70"/>
      <c r="F262" s="70"/>
      <c r="G262" s="34" t="s">
        <v>50</v>
      </c>
      <c r="H262" s="70" t="s">
        <v>34</v>
      </c>
      <c r="I262" s="70" t="s">
        <v>35</v>
      </c>
      <c r="J262" s="70" t="s">
        <v>21</v>
      </c>
      <c r="K262" s="34"/>
      <c r="L262" s="34"/>
      <c r="M262" s="70"/>
      <c r="N262" s="43"/>
    </row>
    <row r="263" spans="1:15" ht="15.75" x14ac:dyDescent="0.3">
      <c r="A263" s="74"/>
      <c r="B263" s="75">
        <f>+B262+1</f>
        <v>207</v>
      </c>
      <c r="C263" s="69"/>
      <c r="D263" s="70"/>
      <c r="E263" s="70"/>
      <c r="F263" s="70"/>
      <c r="G263" s="34" t="s">
        <v>50</v>
      </c>
      <c r="H263" s="70" t="s">
        <v>34</v>
      </c>
      <c r="I263" s="70" t="s">
        <v>57</v>
      </c>
      <c r="J263" s="70" t="s">
        <v>21</v>
      </c>
      <c r="K263" s="34"/>
      <c r="L263" s="34"/>
      <c r="M263" s="33"/>
      <c r="N263" s="58"/>
    </row>
    <row r="264" spans="1:15" x14ac:dyDescent="0.3">
      <c r="A264" s="30"/>
      <c r="B264" s="31"/>
      <c r="C264" s="69"/>
      <c r="D264" s="70"/>
      <c r="E264" s="70"/>
      <c r="F264" s="70"/>
      <c r="G264" s="34"/>
      <c r="H264" s="70"/>
      <c r="I264" s="70"/>
      <c r="J264" s="70"/>
      <c r="K264" s="34"/>
      <c r="L264" s="34"/>
      <c r="M264" s="33"/>
      <c r="N264" s="58"/>
    </row>
    <row r="265" spans="1:15" x14ac:dyDescent="0.3">
      <c r="A265" s="30"/>
      <c r="B265" s="31"/>
      <c r="C265" s="87" t="s">
        <v>95</v>
      </c>
      <c r="D265" s="70"/>
      <c r="E265" s="70"/>
      <c r="F265" s="70"/>
      <c r="G265" s="34"/>
      <c r="H265" s="70"/>
      <c r="I265" s="70"/>
      <c r="J265" s="70"/>
      <c r="K265" s="34"/>
      <c r="L265" s="34"/>
      <c r="M265" s="33"/>
      <c r="N265" s="58"/>
    </row>
    <row r="266" spans="1:15" x14ac:dyDescent="0.3">
      <c r="B266" s="31">
        <v>208</v>
      </c>
      <c r="C266" s="71"/>
      <c r="D266" s="72"/>
      <c r="E266" s="72"/>
      <c r="F266" s="70" t="s">
        <v>40</v>
      </c>
      <c r="G266" s="70"/>
      <c r="H266" s="70"/>
      <c r="I266" s="34" t="s">
        <v>32</v>
      </c>
      <c r="J266" s="70" t="s">
        <v>21</v>
      </c>
      <c r="K266" s="72"/>
      <c r="L266" s="72"/>
      <c r="M266" s="72"/>
      <c r="N266" s="73"/>
      <c r="O266" s="123"/>
    </row>
    <row r="267" spans="1:15" x14ac:dyDescent="0.3">
      <c r="A267" s="30"/>
      <c r="B267" s="31"/>
      <c r="C267" s="71" t="s">
        <v>96</v>
      </c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3"/>
    </row>
    <row r="268" spans="1:15" x14ac:dyDescent="0.3">
      <c r="B268" s="31">
        <v>209</v>
      </c>
      <c r="C268" s="69"/>
      <c r="D268" s="70"/>
      <c r="E268" s="70"/>
      <c r="F268" s="70" t="s">
        <v>42</v>
      </c>
      <c r="G268" s="70"/>
      <c r="H268" s="70"/>
      <c r="I268" s="70" t="s">
        <v>32</v>
      </c>
      <c r="J268" s="70" t="s">
        <v>21</v>
      </c>
      <c r="K268" s="70"/>
      <c r="L268" s="70"/>
      <c r="M268" s="70"/>
      <c r="N268" s="43"/>
    </row>
    <row r="269" spans="1:15" x14ac:dyDescent="0.3">
      <c r="B269" s="31">
        <v>210</v>
      </c>
      <c r="C269" s="69"/>
      <c r="D269" s="70"/>
      <c r="E269" s="70"/>
      <c r="F269" s="70"/>
      <c r="G269" s="34" t="s">
        <v>33</v>
      </c>
      <c r="H269" s="70" t="s">
        <v>34</v>
      </c>
      <c r="I269" s="70" t="s">
        <v>35</v>
      </c>
      <c r="J269" s="70" t="s">
        <v>21</v>
      </c>
      <c r="K269" s="34"/>
      <c r="L269" s="70"/>
      <c r="M269" s="70"/>
      <c r="N269" s="43"/>
    </row>
    <row r="270" spans="1:15" x14ac:dyDescent="0.3">
      <c r="B270" s="31">
        <f>+B269+1</f>
        <v>211</v>
      </c>
      <c r="C270" s="69"/>
      <c r="D270" s="70"/>
      <c r="E270" s="70"/>
      <c r="F270" s="70"/>
      <c r="G270" s="34" t="s">
        <v>33</v>
      </c>
      <c r="H270" s="70" t="s">
        <v>34</v>
      </c>
      <c r="I270" s="70" t="s">
        <v>35</v>
      </c>
      <c r="J270" s="70" t="s">
        <v>21</v>
      </c>
      <c r="K270" s="34"/>
      <c r="L270" s="70"/>
      <c r="M270" s="70"/>
      <c r="N270" s="43"/>
    </row>
    <row r="271" spans="1:15" ht="15.75" x14ac:dyDescent="0.3">
      <c r="A271" s="74"/>
      <c r="B271" s="31">
        <f t="shared" ref="B271:B276" si="13">+B270+1</f>
        <v>212</v>
      </c>
      <c r="C271" s="69"/>
      <c r="D271" s="70"/>
      <c r="E271" s="70"/>
      <c r="F271" s="70"/>
      <c r="G271" s="34" t="s">
        <v>33</v>
      </c>
      <c r="H271" s="70" t="s">
        <v>34</v>
      </c>
      <c r="I271" s="70" t="s">
        <v>35</v>
      </c>
      <c r="J271" s="70" t="s">
        <v>21</v>
      </c>
      <c r="K271" s="34"/>
      <c r="L271" s="70"/>
      <c r="M271" s="70"/>
      <c r="N271" s="43"/>
    </row>
    <row r="272" spans="1:15" ht="15.75" x14ac:dyDescent="0.3">
      <c r="A272" s="124"/>
      <c r="B272" s="75">
        <f t="shared" si="13"/>
        <v>213</v>
      </c>
      <c r="C272" s="125"/>
      <c r="D272" s="126"/>
      <c r="E272" s="126"/>
      <c r="F272" s="127"/>
      <c r="G272" s="78" t="s">
        <v>97</v>
      </c>
      <c r="H272" s="79" t="s">
        <v>34</v>
      </c>
      <c r="I272" s="78" t="s">
        <v>35</v>
      </c>
      <c r="J272" s="79" t="s">
        <v>21</v>
      </c>
      <c r="K272" s="128"/>
      <c r="L272" s="127"/>
      <c r="M272" s="128"/>
      <c r="N272" s="129"/>
    </row>
    <row r="273" spans="1:14" ht="15.75" x14ac:dyDescent="0.3">
      <c r="A273" s="74"/>
      <c r="B273" s="31">
        <f t="shared" si="13"/>
        <v>214</v>
      </c>
      <c r="C273" s="69"/>
      <c r="D273" s="70"/>
      <c r="E273" s="70"/>
      <c r="F273" s="70"/>
      <c r="G273" s="78" t="s">
        <v>33</v>
      </c>
      <c r="H273" s="77" t="s">
        <v>34</v>
      </c>
      <c r="I273" s="77" t="s">
        <v>35</v>
      </c>
      <c r="J273" s="77" t="s">
        <v>21</v>
      </c>
      <c r="K273" s="34"/>
      <c r="L273" s="70"/>
      <c r="M273" s="70"/>
      <c r="N273" s="43"/>
    </row>
    <row r="274" spans="1:14" x14ac:dyDescent="0.3">
      <c r="B274" s="31">
        <f t="shared" si="13"/>
        <v>215</v>
      </c>
      <c r="C274" s="69"/>
      <c r="D274" s="70"/>
      <c r="E274" s="70"/>
      <c r="F274" s="70"/>
      <c r="G274" s="34" t="s">
        <v>33</v>
      </c>
      <c r="H274" s="70" t="s">
        <v>34</v>
      </c>
      <c r="I274" s="70" t="s">
        <v>98</v>
      </c>
      <c r="J274" s="70" t="s">
        <v>21</v>
      </c>
      <c r="K274" s="34"/>
      <c r="L274" s="70"/>
      <c r="M274" s="70"/>
      <c r="N274" s="43"/>
    </row>
    <row r="275" spans="1:14" ht="15.75" x14ac:dyDescent="0.3">
      <c r="A275" s="74"/>
      <c r="B275" s="31">
        <f t="shared" si="13"/>
        <v>216</v>
      </c>
      <c r="C275" s="69"/>
      <c r="D275" s="70"/>
      <c r="E275" s="70"/>
      <c r="F275" s="70"/>
      <c r="G275" s="34" t="s">
        <v>33</v>
      </c>
      <c r="H275" s="70" t="s">
        <v>34</v>
      </c>
      <c r="I275" s="70" t="s">
        <v>43</v>
      </c>
      <c r="J275" s="70" t="s">
        <v>21</v>
      </c>
      <c r="K275" s="34"/>
      <c r="L275" s="34"/>
      <c r="M275" s="70"/>
      <c r="N275" s="43"/>
    </row>
    <row r="276" spans="1:14" x14ac:dyDescent="0.3">
      <c r="A276" s="130"/>
      <c r="B276" s="75">
        <f t="shared" si="13"/>
        <v>217</v>
      </c>
      <c r="C276" s="76"/>
      <c r="D276" s="77"/>
      <c r="E276" s="77"/>
      <c r="F276" s="77"/>
      <c r="G276" s="77"/>
      <c r="H276" s="77"/>
      <c r="I276" s="77"/>
      <c r="J276" s="77"/>
      <c r="K276" s="78"/>
      <c r="L276" s="78" t="s">
        <v>33</v>
      </c>
      <c r="M276" s="77" t="s">
        <v>32</v>
      </c>
      <c r="N276" s="117" t="s">
        <v>21</v>
      </c>
    </row>
    <row r="277" spans="1:14" x14ac:dyDescent="0.3">
      <c r="A277" s="30"/>
      <c r="B277" s="31"/>
      <c r="C277" s="69" t="s">
        <v>99</v>
      </c>
      <c r="D277" s="70"/>
      <c r="E277" s="70"/>
      <c r="F277" s="70"/>
      <c r="G277" s="70"/>
      <c r="H277" s="70"/>
      <c r="I277" s="70"/>
      <c r="J277" s="70"/>
      <c r="K277" s="34"/>
      <c r="L277" s="34"/>
      <c r="M277" s="70"/>
      <c r="N277" s="43"/>
    </row>
    <row r="278" spans="1:14" x14ac:dyDescent="0.3">
      <c r="A278" s="9"/>
      <c r="B278" s="31">
        <f>+B276+1</f>
        <v>218</v>
      </c>
      <c r="C278" s="69"/>
      <c r="D278" s="70"/>
      <c r="E278" s="70"/>
      <c r="F278" s="70"/>
      <c r="G278" s="34" t="s">
        <v>33</v>
      </c>
      <c r="H278" s="70" t="s">
        <v>34</v>
      </c>
      <c r="I278" s="70" t="s">
        <v>35</v>
      </c>
      <c r="J278" s="70" t="s">
        <v>21</v>
      </c>
      <c r="K278" s="70"/>
      <c r="L278" s="70"/>
      <c r="M278" s="70"/>
      <c r="N278" s="43"/>
    </row>
    <row r="279" spans="1:14" x14ac:dyDescent="0.3">
      <c r="A279" s="30"/>
      <c r="B279" s="31"/>
      <c r="C279" s="71" t="s">
        <v>100</v>
      </c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3"/>
    </row>
    <row r="280" spans="1:14" x14ac:dyDescent="0.3">
      <c r="B280" s="31">
        <v>219</v>
      </c>
      <c r="C280" s="69"/>
      <c r="D280" s="70"/>
      <c r="E280" s="70"/>
      <c r="F280" s="70"/>
      <c r="G280" s="34" t="s">
        <v>33</v>
      </c>
      <c r="H280" s="70" t="s">
        <v>34</v>
      </c>
      <c r="I280" s="70" t="s">
        <v>35</v>
      </c>
      <c r="J280" s="70" t="s">
        <v>21</v>
      </c>
      <c r="K280" s="34"/>
      <c r="L280" s="70"/>
      <c r="M280" s="70"/>
      <c r="N280" s="43"/>
    </row>
    <row r="281" spans="1:14" x14ac:dyDescent="0.3">
      <c r="B281" s="31">
        <f>+B280+1</f>
        <v>220</v>
      </c>
      <c r="C281" s="69"/>
      <c r="D281" s="70"/>
      <c r="E281" s="70"/>
      <c r="F281" s="70"/>
      <c r="G281" s="34" t="s">
        <v>33</v>
      </c>
      <c r="H281" s="70" t="s">
        <v>34</v>
      </c>
      <c r="I281" s="70" t="s">
        <v>35</v>
      </c>
      <c r="J281" s="70" t="s">
        <v>21</v>
      </c>
      <c r="K281" s="34"/>
      <c r="L281" s="70"/>
      <c r="M281" s="70"/>
      <c r="N281" s="43"/>
    </row>
    <row r="282" spans="1:14" x14ac:dyDescent="0.3">
      <c r="B282" s="31">
        <v>221</v>
      </c>
      <c r="C282" s="69"/>
      <c r="D282" s="70"/>
      <c r="E282" s="70"/>
      <c r="F282" s="70"/>
      <c r="G282" s="34" t="s">
        <v>33</v>
      </c>
      <c r="H282" s="70" t="s">
        <v>34</v>
      </c>
      <c r="I282" s="70" t="s">
        <v>35</v>
      </c>
      <c r="J282" s="70" t="s">
        <v>21</v>
      </c>
      <c r="K282" s="34"/>
      <c r="L282" s="70"/>
      <c r="M282" s="70"/>
      <c r="N282" s="43"/>
    </row>
    <row r="283" spans="1:14" x14ac:dyDescent="0.3">
      <c r="B283" s="31">
        <f>+B282+1</f>
        <v>222</v>
      </c>
      <c r="C283" s="69"/>
      <c r="D283" s="70"/>
      <c r="E283" s="70"/>
      <c r="F283" s="70"/>
      <c r="G283" s="34" t="s">
        <v>33</v>
      </c>
      <c r="H283" s="70" t="s">
        <v>34</v>
      </c>
      <c r="I283" s="70" t="s">
        <v>35</v>
      </c>
      <c r="J283" s="70" t="s">
        <v>21</v>
      </c>
      <c r="K283" s="34"/>
      <c r="L283" s="70"/>
      <c r="M283" s="70"/>
      <c r="N283" s="43"/>
    </row>
    <row r="284" spans="1:14" ht="15.75" x14ac:dyDescent="0.3">
      <c r="A284" s="74"/>
      <c r="B284" s="31">
        <v>223</v>
      </c>
      <c r="C284" s="69"/>
      <c r="D284" s="70"/>
      <c r="E284" s="70"/>
      <c r="F284" s="70"/>
      <c r="G284" s="34" t="s">
        <v>33</v>
      </c>
      <c r="H284" s="33" t="s">
        <v>34</v>
      </c>
      <c r="I284" s="34" t="s">
        <v>57</v>
      </c>
      <c r="J284" s="33" t="s">
        <v>21</v>
      </c>
      <c r="K284" s="34"/>
      <c r="L284" s="34"/>
      <c r="M284" s="33"/>
      <c r="N284" s="58"/>
    </row>
    <row r="285" spans="1:14" ht="15.75" x14ac:dyDescent="0.3">
      <c r="A285" s="74"/>
      <c r="B285" s="31">
        <v>224</v>
      </c>
      <c r="C285" s="69"/>
      <c r="D285" s="70"/>
      <c r="E285" s="70"/>
      <c r="F285" s="70"/>
      <c r="G285" s="34" t="s">
        <v>33</v>
      </c>
      <c r="H285" s="70" t="s">
        <v>34</v>
      </c>
      <c r="I285" s="70" t="s">
        <v>35</v>
      </c>
      <c r="J285" s="70" t="s">
        <v>21</v>
      </c>
      <c r="K285" s="34"/>
      <c r="L285" s="34"/>
      <c r="M285" s="70"/>
      <c r="N285" s="43"/>
    </row>
    <row r="286" spans="1:14" x14ac:dyDescent="0.3">
      <c r="A286" s="30"/>
      <c r="B286" s="31"/>
      <c r="C286" s="71" t="s">
        <v>101</v>
      </c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3"/>
    </row>
    <row r="287" spans="1:14" x14ac:dyDescent="0.3">
      <c r="B287" s="31">
        <v>225</v>
      </c>
      <c r="C287" s="69"/>
      <c r="D287" s="70"/>
      <c r="E287" s="70"/>
      <c r="F287" s="70" t="s">
        <v>61</v>
      </c>
      <c r="G287" s="70"/>
      <c r="H287" s="70"/>
      <c r="I287" s="70"/>
      <c r="J287" s="70" t="s">
        <v>21</v>
      </c>
      <c r="K287" s="70"/>
      <c r="L287" s="70"/>
      <c r="M287" s="70"/>
      <c r="N287" s="43"/>
    </row>
    <row r="288" spans="1:14" x14ac:dyDescent="0.3">
      <c r="B288" s="31">
        <v>226</v>
      </c>
      <c r="C288" s="32"/>
      <c r="D288" s="70"/>
      <c r="E288" s="70"/>
      <c r="F288" s="70" t="s">
        <v>102</v>
      </c>
      <c r="G288" s="70"/>
      <c r="H288" s="70"/>
      <c r="I288" s="70"/>
      <c r="J288" s="70" t="s">
        <v>21</v>
      </c>
      <c r="K288" s="70"/>
      <c r="L288" s="70"/>
      <c r="M288" s="70"/>
      <c r="N288" s="43"/>
    </row>
    <row r="289" spans="1:14" x14ac:dyDescent="0.3">
      <c r="A289" s="30"/>
      <c r="B289" s="31"/>
      <c r="C289" s="71" t="s">
        <v>103</v>
      </c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3"/>
    </row>
    <row r="290" spans="1:14" x14ac:dyDescent="0.3">
      <c r="B290" s="31">
        <f>+B288+1</f>
        <v>227</v>
      </c>
      <c r="C290" s="32"/>
      <c r="D290" s="70"/>
      <c r="E290" s="70"/>
      <c r="F290" s="70" t="s">
        <v>42</v>
      </c>
      <c r="G290" s="70"/>
      <c r="H290" s="70"/>
      <c r="I290" s="70" t="s">
        <v>32</v>
      </c>
      <c r="J290" s="70" t="s">
        <v>21</v>
      </c>
      <c r="K290" s="70"/>
      <c r="L290" s="70"/>
      <c r="M290" s="70"/>
      <c r="N290" s="43"/>
    </row>
    <row r="291" spans="1:14" x14ac:dyDescent="0.3">
      <c r="A291" s="30"/>
      <c r="B291" s="31">
        <f>+B290+1</f>
        <v>228</v>
      </c>
      <c r="C291" s="69"/>
      <c r="D291" s="70"/>
      <c r="E291" s="70"/>
      <c r="F291" s="70"/>
      <c r="G291" s="34" t="s">
        <v>33</v>
      </c>
      <c r="H291" s="70" t="s">
        <v>34</v>
      </c>
      <c r="I291" s="70" t="s">
        <v>35</v>
      </c>
      <c r="J291" s="70" t="s">
        <v>21</v>
      </c>
      <c r="K291" s="34"/>
      <c r="L291" s="70"/>
      <c r="M291" s="70"/>
      <c r="N291" s="43"/>
    </row>
    <row r="292" spans="1:14" x14ac:dyDescent="0.3">
      <c r="A292" s="30"/>
      <c r="B292" s="31">
        <f t="shared" ref="B292:B298" si="14">+B291+1</f>
        <v>229</v>
      </c>
      <c r="C292" s="69"/>
      <c r="D292" s="70"/>
      <c r="E292" s="70"/>
      <c r="F292" s="70"/>
      <c r="G292" s="34" t="s">
        <v>33</v>
      </c>
      <c r="H292" s="70" t="s">
        <v>34</v>
      </c>
      <c r="I292" s="70" t="s">
        <v>57</v>
      </c>
      <c r="J292" s="70" t="s">
        <v>21</v>
      </c>
      <c r="K292" s="34"/>
      <c r="L292" s="70"/>
      <c r="M292" s="70"/>
      <c r="N292" s="43"/>
    </row>
    <row r="293" spans="1:14" x14ac:dyDescent="0.3">
      <c r="A293" s="30"/>
      <c r="B293" s="31">
        <f t="shared" si="14"/>
        <v>230</v>
      </c>
      <c r="C293" s="69"/>
      <c r="D293" s="70"/>
      <c r="E293" s="70"/>
      <c r="F293" s="70"/>
      <c r="G293" s="34" t="s">
        <v>33</v>
      </c>
      <c r="H293" s="70" t="s">
        <v>34</v>
      </c>
      <c r="I293" s="70" t="s">
        <v>35</v>
      </c>
      <c r="J293" s="70" t="s">
        <v>21</v>
      </c>
      <c r="K293" s="34"/>
      <c r="L293" s="70"/>
      <c r="M293" s="70"/>
      <c r="N293" s="43"/>
    </row>
    <row r="294" spans="1:14" x14ac:dyDescent="0.3">
      <c r="A294" s="30"/>
      <c r="B294" s="31">
        <f t="shared" si="14"/>
        <v>231</v>
      </c>
      <c r="C294" s="69"/>
      <c r="D294" s="70"/>
      <c r="E294" s="70"/>
      <c r="F294" s="70"/>
      <c r="G294" s="34" t="s">
        <v>33</v>
      </c>
      <c r="H294" s="70" t="s">
        <v>34</v>
      </c>
      <c r="I294" s="70" t="s">
        <v>35</v>
      </c>
      <c r="J294" s="70" t="s">
        <v>21</v>
      </c>
      <c r="K294" s="34"/>
      <c r="L294" s="70"/>
      <c r="M294" s="70"/>
      <c r="N294" s="43"/>
    </row>
    <row r="295" spans="1:14" x14ac:dyDescent="0.3">
      <c r="B295" s="31">
        <f t="shared" si="14"/>
        <v>232</v>
      </c>
      <c r="C295" s="69"/>
      <c r="D295" s="70"/>
      <c r="E295" s="70"/>
      <c r="F295" s="70"/>
      <c r="G295" s="34" t="s">
        <v>33</v>
      </c>
      <c r="H295" s="70" t="s">
        <v>34</v>
      </c>
      <c r="I295" s="70" t="s">
        <v>43</v>
      </c>
      <c r="J295" s="70" t="s">
        <v>21</v>
      </c>
      <c r="K295" s="34"/>
      <c r="L295" s="70"/>
      <c r="M295" s="70"/>
      <c r="N295" s="43"/>
    </row>
    <row r="296" spans="1:14" x14ac:dyDescent="0.3">
      <c r="B296" s="31">
        <f t="shared" si="14"/>
        <v>233</v>
      </c>
      <c r="C296" s="69"/>
      <c r="D296" s="70"/>
      <c r="E296" s="70"/>
      <c r="F296" s="70"/>
      <c r="G296" s="34" t="s">
        <v>33</v>
      </c>
      <c r="H296" s="70" t="s">
        <v>34</v>
      </c>
      <c r="I296" s="70" t="s">
        <v>35</v>
      </c>
      <c r="J296" s="70" t="s">
        <v>21</v>
      </c>
      <c r="K296" s="34"/>
      <c r="L296" s="70"/>
      <c r="M296" s="70"/>
      <c r="N296" s="43"/>
    </row>
    <row r="297" spans="1:14" x14ac:dyDescent="0.3">
      <c r="A297" s="30"/>
      <c r="B297" s="31">
        <f t="shared" si="14"/>
        <v>234</v>
      </c>
      <c r="C297" s="69"/>
      <c r="D297" s="70"/>
      <c r="E297" s="70"/>
      <c r="F297" s="70"/>
      <c r="G297" s="34" t="s">
        <v>33</v>
      </c>
      <c r="H297" s="70" t="s">
        <v>34</v>
      </c>
      <c r="I297" s="70" t="s">
        <v>35</v>
      </c>
      <c r="J297" s="70" t="s">
        <v>21</v>
      </c>
      <c r="K297" s="34"/>
      <c r="L297" s="70"/>
      <c r="M297" s="70"/>
      <c r="N297" s="43"/>
    </row>
    <row r="298" spans="1:14" x14ac:dyDescent="0.3">
      <c r="A298" s="30"/>
      <c r="B298" s="31">
        <f t="shared" si="14"/>
        <v>235</v>
      </c>
      <c r="C298" s="69"/>
      <c r="D298" s="70"/>
      <c r="E298" s="70"/>
      <c r="F298" s="70"/>
      <c r="G298" s="34" t="s">
        <v>33</v>
      </c>
      <c r="H298" s="70" t="s">
        <v>34</v>
      </c>
      <c r="I298" s="70" t="s">
        <v>35</v>
      </c>
      <c r="J298" s="70" t="s">
        <v>21</v>
      </c>
      <c r="K298" s="34"/>
      <c r="L298" s="70"/>
      <c r="M298" s="70"/>
      <c r="N298" s="43"/>
    </row>
    <row r="299" spans="1:14" x14ac:dyDescent="0.3">
      <c r="A299" s="30"/>
      <c r="B299" s="31"/>
      <c r="C299" s="71" t="s">
        <v>104</v>
      </c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3"/>
    </row>
    <row r="300" spans="1:14" x14ac:dyDescent="0.3">
      <c r="B300" s="31">
        <f>+B298+1</f>
        <v>236</v>
      </c>
      <c r="C300" s="69"/>
      <c r="D300" s="70"/>
      <c r="E300" s="70"/>
      <c r="F300" s="70" t="s">
        <v>42</v>
      </c>
      <c r="G300" s="70"/>
      <c r="H300" s="70"/>
      <c r="I300" s="70" t="s">
        <v>32</v>
      </c>
      <c r="J300" s="70" t="s">
        <v>21</v>
      </c>
      <c r="K300" s="70"/>
      <c r="L300" s="70"/>
      <c r="M300" s="70"/>
      <c r="N300" s="43"/>
    </row>
    <row r="301" spans="1:14" x14ac:dyDescent="0.3">
      <c r="A301" s="130"/>
      <c r="B301" s="75">
        <f>+B300+1</f>
        <v>237</v>
      </c>
      <c r="C301" s="76"/>
      <c r="D301" s="77"/>
      <c r="E301" s="77"/>
      <c r="F301" s="77"/>
      <c r="G301" s="77"/>
      <c r="H301" s="77"/>
      <c r="I301" s="77"/>
      <c r="J301" s="77"/>
      <c r="K301" s="78"/>
      <c r="L301" s="78" t="s">
        <v>22</v>
      </c>
      <c r="M301" s="77" t="s">
        <v>44</v>
      </c>
      <c r="N301" s="117" t="s">
        <v>21</v>
      </c>
    </row>
    <row r="302" spans="1:14" x14ac:dyDescent="0.3">
      <c r="A302" s="94"/>
      <c r="B302" s="31">
        <f t="shared" ref="B302:B312" si="15">+B301+1</f>
        <v>238</v>
      </c>
      <c r="C302" s="69"/>
      <c r="D302" s="70"/>
      <c r="E302" s="70"/>
      <c r="F302" s="70"/>
      <c r="G302" s="70"/>
      <c r="H302" s="70"/>
      <c r="I302" s="70"/>
      <c r="J302" s="70"/>
      <c r="K302" s="34"/>
      <c r="L302" s="34" t="s">
        <v>22</v>
      </c>
      <c r="M302" s="70" t="s">
        <v>44</v>
      </c>
      <c r="N302" s="43" t="s">
        <v>21</v>
      </c>
    </row>
    <row r="303" spans="1:14" x14ac:dyDescent="0.3">
      <c r="A303" s="30"/>
      <c r="B303" s="31">
        <f t="shared" si="15"/>
        <v>239</v>
      </c>
      <c r="C303" s="69"/>
      <c r="D303" s="70"/>
      <c r="E303" s="70"/>
      <c r="F303" s="70"/>
      <c r="G303" s="70"/>
      <c r="H303" s="70"/>
      <c r="I303" s="70"/>
      <c r="J303" s="70"/>
      <c r="K303" s="34"/>
      <c r="L303" s="34" t="s">
        <v>105</v>
      </c>
      <c r="M303" s="70"/>
      <c r="N303" s="43" t="s">
        <v>70</v>
      </c>
    </row>
    <row r="304" spans="1:14" x14ac:dyDescent="0.3">
      <c r="A304" s="130"/>
      <c r="B304" s="75">
        <f t="shared" si="15"/>
        <v>240</v>
      </c>
      <c r="C304" s="76"/>
      <c r="D304" s="77"/>
      <c r="E304" s="77"/>
      <c r="F304" s="77"/>
      <c r="G304" s="77"/>
      <c r="H304" s="77"/>
      <c r="I304" s="77"/>
      <c r="J304" s="77"/>
      <c r="K304" s="78"/>
      <c r="L304" s="78" t="s">
        <v>105</v>
      </c>
      <c r="M304" s="77"/>
      <c r="N304" s="117" t="s">
        <v>70</v>
      </c>
    </row>
    <row r="305" spans="1:14" x14ac:dyDescent="0.3">
      <c r="A305" s="130"/>
      <c r="B305" s="75">
        <f t="shared" si="15"/>
        <v>241</v>
      </c>
      <c r="C305" s="76"/>
      <c r="D305" s="77"/>
      <c r="E305" s="77"/>
      <c r="F305" s="77"/>
      <c r="G305" s="77"/>
      <c r="H305" s="77"/>
      <c r="I305" s="77"/>
      <c r="J305" s="77"/>
      <c r="K305" s="78"/>
      <c r="L305" s="78" t="s">
        <v>106</v>
      </c>
      <c r="M305" s="77"/>
      <c r="N305" s="117" t="s">
        <v>70</v>
      </c>
    </row>
    <row r="306" spans="1:14" x14ac:dyDescent="0.3">
      <c r="A306" s="130"/>
      <c r="B306" s="75">
        <f t="shared" si="15"/>
        <v>242</v>
      </c>
      <c r="C306" s="76"/>
      <c r="D306" s="77"/>
      <c r="E306" s="77"/>
      <c r="F306" s="77"/>
      <c r="G306" s="77"/>
      <c r="H306" s="77"/>
      <c r="I306" s="77"/>
      <c r="J306" s="77"/>
      <c r="K306" s="78"/>
      <c r="L306" s="78" t="s">
        <v>105</v>
      </c>
      <c r="M306" s="77"/>
      <c r="N306" s="117" t="s">
        <v>70</v>
      </c>
    </row>
    <row r="307" spans="1:14" x14ac:dyDescent="0.3">
      <c r="A307" s="130"/>
      <c r="B307" s="75">
        <v>243</v>
      </c>
      <c r="C307" s="76"/>
      <c r="D307" s="77"/>
      <c r="E307" s="77"/>
      <c r="F307" s="77"/>
      <c r="G307" s="77"/>
      <c r="H307" s="77"/>
      <c r="I307" s="77"/>
      <c r="J307" s="77"/>
      <c r="K307" s="78"/>
      <c r="L307" s="34" t="s">
        <v>22</v>
      </c>
      <c r="M307" s="79" t="s">
        <v>44</v>
      </c>
      <c r="N307" s="117" t="s">
        <v>21</v>
      </c>
    </row>
    <row r="308" spans="1:14" x14ac:dyDescent="0.3">
      <c r="A308" s="130"/>
      <c r="B308" s="75">
        <v>244</v>
      </c>
      <c r="C308" s="76"/>
      <c r="D308" s="77"/>
      <c r="E308" s="77"/>
      <c r="F308" s="77"/>
      <c r="G308" s="77"/>
      <c r="H308" s="77"/>
      <c r="I308" s="77"/>
      <c r="J308" s="77"/>
      <c r="K308" s="78"/>
      <c r="L308" s="78" t="s">
        <v>33</v>
      </c>
      <c r="M308" s="77" t="s">
        <v>44</v>
      </c>
      <c r="N308" s="117" t="s">
        <v>21</v>
      </c>
    </row>
    <row r="309" spans="1:14" x14ac:dyDescent="0.3">
      <c r="A309" s="30"/>
      <c r="B309" s="31">
        <f t="shared" si="15"/>
        <v>245</v>
      </c>
      <c r="C309" s="69"/>
      <c r="D309" s="70"/>
      <c r="E309" s="70"/>
      <c r="F309" s="70"/>
      <c r="G309" s="70"/>
      <c r="H309" s="70"/>
      <c r="I309" s="70"/>
      <c r="J309" s="70"/>
      <c r="K309" s="34"/>
      <c r="L309" s="34" t="s">
        <v>105</v>
      </c>
      <c r="M309" s="70"/>
      <c r="N309" s="43" t="s">
        <v>70</v>
      </c>
    </row>
    <row r="310" spans="1:14" x14ac:dyDescent="0.3">
      <c r="A310" s="30"/>
      <c r="B310" s="31">
        <f t="shared" si="15"/>
        <v>246</v>
      </c>
      <c r="C310" s="32"/>
      <c r="D310" s="33"/>
      <c r="E310" s="33"/>
      <c r="F310" s="33"/>
      <c r="G310" s="33"/>
      <c r="H310" s="33"/>
      <c r="I310" s="33"/>
      <c r="J310" s="33"/>
      <c r="K310" s="33"/>
      <c r="L310" s="33" t="s">
        <v>22</v>
      </c>
      <c r="M310" s="77" t="s">
        <v>44</v>
      </c>
      <c r="N310" s="35" t="s">
        <v>21</v>
      </c>
    </row>
    <row r="311" spans="1:14" x14ac:dyDescent="0.3">
      <c r="B311" s="31">
        <f t="shared" si="15"/>
        <v>247</v>
      </c>
      <c r="C311" s="69"/>
      <c r="D311" s="70"/>
      <c r="E311" s="70"/>
      <c r="F311" s="70"/>
      <c r="G311" s="34" t="s">
        <v>33</v>
      </c>
      <c r="H311" s="70" t="s">
        <v>34</v>
      </c>
      <c r="I311" s="70" t="s">
        <v>35</v>
      </c>
      <c r="J311" s="70" t="s">
        <v>21</v>
      </c>
      <c r="K311" s="34"/>
      <c r="L311" s="70"/>
      <c r="M311" s="70"/>
      <c r="N311" s="43"/>
    </row>
    <row r="312" spans="1:14" s="9" customFormat="1" x14ac:dyDescent="0.3">
      <c r="A312" s="1"/>
      <c r="B312" s="31">
        <f t="shared" si="15"/>
        <v>248</v>
      </c>
      <c r="C312" s="69"/>
      <c r="D312" s="70"/>
      <c r="E312" s="70"/>
      <c r="F312" s="70"/>
      <c r="G312" s="34" t="s">
        <v>33</v>
      </c>
      <c r="H312" s="70" t="s">
        <v>34</v>
      </c>
      <c r="I312" s="70" t="s">
        <v>43</v>
      </c>
      <c r="J312" s="70" t="s">
        <v>21</v>
      </c>
      <c r="K312" s="34"/>
      <c r="L312" s="70"/>
      <c r="M312" s="70"/>
      <c r="N312" s="43"/>
    </row>
    <row r="313" spans="1:14" x14ac:dyDescent="0.3">
      <c r="A313" s="30"/>
      <c r="B313" s="31"/>
      <c r="C313" s="71" t="s">
        <v>107</v>
      </c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3"/>
    </row>
    <row r="314" spans="1:14" x14ac:dyDescent="0.3">
      <c r="B314" s="31">
        <f>+B312+1</f>
        <v>249</v>
      </c>
      <c r="C314" s="69"/>
      <c r="D314" s="70"/>
      <c r="E314" s="70"/>
      <c r="F314" s="70" t="s">
        <v>93</v>
      </c>
      <c r="G314" s="70"/>
      <c r="H314" s="70"/>
      <c r="I314" s="70"/>
      <c r="J314" s="70" t="s">
        <v>21</v>
      </c>
      <c r="K314" s="70"/>
      <c r="L314" s="70"/>
      <c r="M314" s="70"/>
      <c r="N314" s="43"/>
    </row>
    <row r="315" spans="1:14" x14ac:dyDescent="0.3">
      <c r="B315" s="31">
        <f>+B314+1</f>
        <v>250</v>
      </c>
      <c r="C315" s="69"/>
      <c r="D315" s="70"/>
      <c r="E315" s="70"/>
      <c r="F315" s="70"/>
      <c r="G315" s="34" t="s">
        <v>33</v>
      </c>
      <c r="H315" s="70" t="s">
        <v>34</v>
      </c>
      <c r="I315" s="70" t="s">
        <v>35</v>
      </c>
      <c r="J315" s="70" t="s">
        <v>21</v>
      </c>
      <c r="K315" s="34"/>
      <c r="L315" s="70"/>
      <c r="M315" s="70"/>
      <c r="N315" s="43"/>
    </row>
    <row r="316" spans="1:14" x14ac:dyDescent="0.3">
      <c r="B316" s="31">
        <f>+B315+1</f>
        <v>251</v>
      </c>
      <c r="C316" s="69"/>
      <c r="D316" s="70"/>
      <c r="E316" s="70"/>
      <c r="F316" s="70"/>
      <c r="G316" s="34" t="s">
        <v>33</v>
      </c>
      <c r="H316" s="70" t="s">
        <v>34</v>
      </c>
      <c r="I316" s="70" t="s">
        <v>35</v>
      </c>
      <c r="J316" s="70" t="s">
        <v>21</v>
      </c>
      <c r="K316" s="34"/>
      <c r="L316" s="70"/>
      <c r="M316" s="70"/>
      <c r="N316" s="43"/>
    </row>
    <row r="317" spans="1:14" x14ac:dyDescent="0.3">
      <c r="B317" s="31">
        <f>+B316+1</f>
        <v>252</v>
      </c>
      <c r="C317" s="69"/>
      <c r="D317" s="70"/>
      <c r="E317" s="70"/>
      <c r="F317" s="70"/>
      <c r="G317" s="34" t="s">
        <v>33</v>
      </c>
      <c r="H317" s="70" t="s">
        <v>34</v>
      </c>
      <c r="I317" s="70" t="s">
        <v>35</v>
      </c>
      <c r="J317" s="70" t="s">
        <v>21</v>
      </c>
      <c r="K317" s="34"/>
      <c r="L317" s="70"/>
      <c r="M317" s="70"/>
      <c r="N317" s="43"/>
    </row>
    <row r="318" spans="1:14" x14ac:dyDescent="0.3">
      <c r="B318" s="31">
        <f>+B317+1</f>
        <v>253</v>
      </c>
      <c r="C318" s="69"/>
      <c r="D318" s="70"/>
      <c r="E318" s="70"/>
      <c r="F318" s="70"/>
      <c r="G318" s="34" t="s">
        <v>33</v>
      </c>
      <c r="H318" s="70" t="s">
        <v>34</v>
      </c>
      <c r="I318" s="70" t="s">
        <v>43</v>
      </c>
      <c r="J318" s="70" t="s">
        <v>21</v>
      </c>
      <c r="K318" s="34"/>
      <c r="L318" s="70"/>
      <c r="M318" s="70"/>
      <c r="N318" s="43"/>
    </row>
    <row r="319" spans="1:14" ht="15.75" thickBot="1" x14ac:dyDescent="0.35">
      <c r="B319" s="131">
        <f>+B318+1</f>
        <v>254</v>
      </c>
      <c r="C319" s="132"/>
      <c r="D319" s="133"/>
      <c r="E319" s="133"/>
      <c r="F319" s="133"/>
      <c r="G319" s="134" t="s">
        <v>33</v>
      </c>
      <c r="H319" s="133" t="s">
        <v>34</v>
      </c>
      <c r="I319" s="133" t="s">
        <v>35</v>
      </c>
      <c r="J319" s="133" t="s">
        <v>21</v>
      </c>
      <c r="K319" s="134"/>
      <c r="L319" s="133"/>
      <c r="M319" s="133"/>
      <c r="N319" s="135"/>
    </row>
  </sheetData>
  <mergeCells count="12">
    <mergeCell ref="K10:L10"/>
    <mergeCell ref="M10:M11"/>
    <mergeCell ref="N10:N11"/>
    <mergeCell ref="B4:F4"/>
    <mergeCell ref="E6:J6"/>
    <mergeCell ref="B10:B11"/>
    <mergeCell ref="C10:C11"/>
    <mergeCell ref="D10:D11"/>
    <mergeCell ref="E10:G10"/>
    <mergeCell ref="H10:H11"/>
    <mergeCell ref="I10:I11"/>
    <mergeCell ref="J10:J11"/>
  </mergeCells>
  <pageMargins left="0.27559055118110237" right="0.70866141732283472" top="0.19685039370078741" bottom="0.19" header="0.2" footer="0.19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 functii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irina.stancu</dc:creator>
  <cp:lastModifiedBy>irina.stancu</cp:lastModifiedBy>
  <dcterms:created xsi:type="dcterms:W3CDTF">2018-08-31T11:15:07Z</dcterms:created>
  <dcterms:modified xsi:type="dcterms:W3CDTF">2018-08-31T11:19:53Z</dcterms:modified>
</cp:coreProperties>
</file>